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62" i="4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284"/>
  <c r="F285"/>
  <c r="F286"/>
  <c r="F287"/>
  <c r="F288"/>
  <c r="F289"/>
  <c r="F290"/>
  <c r="F291"/>
  <c r="F292"/>
  <c r="F293"/>
  <c r="F294"/>
  <c r="F295"/>
  <c r="F296"/>
  <c r="F297"/>
  <c r="F298"/>
  <c r="F299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10"/>
  <c r="G18" i="7"/>
  <c r="F10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<sst xmlns="http://schemas.openxmlformats.org/spreadsheetml/2006/main" count="1426" uniqueCount="735">
  <si>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</si>
  <si>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</si>
  <si>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</si>
  <si>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</si>
  <si>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</si>
  <si>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</si>
  <si>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</si>
  <si>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</si>
  <si>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</si>
  <si>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</si>
  <si>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</si>
  <si>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</si>
  <si>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</si>
  <si>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</si>
  <si>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</si>
  <si>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</si>
  <si>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</si>
  <si>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</si>
  <si>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</si>
  <si>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</si>
  <si>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</si>
  <si>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</si>
  <si>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</si>
  <si>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</si>
  <si>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</si>
  <si>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</si>
  <si>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</si>
  <si>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</si>
  <si>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</si>
  <si>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</si>
  <si>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</si>
  <si>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</si>
  <si>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</si>
  <si>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</si>
  <si>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</si>
  <si>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</si>
  <si>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</si>
  <si>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</si>
  <si>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</si>
  <si>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</si>
  <si>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</si>
  <si>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</si>
  <si>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</si>
  <si>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</si>
  <si>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</si>
  <si>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</si>
  <si>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</si>
  <si>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</si>
  <si>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</si>
  <si>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</si>
  <si>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</si>
  <si>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</si>
  <si>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</si>
  <si>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</si>
  <si>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</si>
  <si>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</si>
  <si>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</si>
  <si>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</si>
  <si>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</si>
  <si>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</si>
  <si>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</si>
  <si>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</si>
  <si>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</si>
  <si>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</si>
  <si>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</si>
  <si>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</si>
  <si>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</si>
  <si>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</si>
  <si>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</si>
  <si>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</si>
  <si>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</si>
  <si>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</si>
  <si>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</si>
  <si>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</si>
  <si>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</si>
  <si>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</si>
  <si>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</si>
  <si>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</si>
  <si>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</si>
  <si>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</si>
  <si>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</si>
  <si>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</si>
  <si>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</si>
  <si>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</si>
  <si>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</si>
  <si>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</si>
  <si>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</si>
  <si>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</si>
  <si>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</si>
  <si>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</si>
  <si>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</si>
  <si>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</si>
  <si>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</si>
  <si>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</si>
  <si>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</si>
  <si>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</si>
  <si>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</si>
  <si>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</si>
  <si>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</si>
  <si>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</si>
  <si>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</si>
  <si>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</si>
  <si>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</si>
  <si>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</si>
  <si>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</si>
  <si>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</si>
  <si>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</si>
  <si>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</si>
  <si>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</si>
  <si>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</si>
  <si>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</si>
  <si>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</si>
  <si>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</si>
  <si>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</si>
  <si>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</si>
  <si>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</si>
  <si>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</si>
  <si>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</si>
  <si>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</si>
  <si>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</si>
  <si>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</si>
  <si>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</si>
  <si>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</si>
  <si>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</si>
  <si>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</si>
  <si>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</si>
  <si>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</si>
  <si>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</si>
  <si>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</si>
  <si>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</si>
  <si>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</si>
  <si>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</si>
  <si>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Безвозмездные перечисления организациям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</si>
  <si>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</si>
  <si>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</si>
  <si>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</si>
  <si>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</si>
  <si>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</si>
  <si>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</si>
  <si>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</si>
  <si>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</si>
  <si>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</si>
  <si>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</si>
  <si>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</si>
  <si>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</si>
  <si>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</si>
  <si>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</si>
  <si>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</si>
  <si>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</si>
  <si>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</si>
  <si>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</si>
  <si>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</si>
  <si>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</si>
  <si>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</si>
  <si>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</si>
  <si>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</si>
  <si>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</si>
  <si>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</si>
  <si>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</si>
  <si>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</si>
  <si>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</si>
  <si>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</si>
  <si>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</si>
  <si>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</si>
  <si>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</si>
  <si>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</si>
  <si>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</si>
  <si>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</si>
  <si>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</si>
  <si>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</si>
  <si>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</si>
  <si>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</si>
  <si>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</si>
  <si>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</si>
  <si>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</si>
  <si>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</si>
  <si>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</si>
  <si>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</si>
  <si>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</si>
  <si>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</si>
  <si>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</si>
  <si>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</si>
  <si>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</si>
  <si>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</si>
  <si>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</si>
  <si>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</si>
  <si>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</si>
  <si>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</si>
  <si>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</si>
  <si>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</si>
  <si>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</si>
  <si>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</si>
  <si>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</si>
  <si>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</si>
  <si>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</si>
  <si>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</si>
  <si>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</si>
  <si>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</si>
  <si>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</si>
  <si>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</si>
  <si>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</si>
  <si>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</si>
  <si>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</si>
  <si>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</si>
  <si>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</si>
  <si>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</si>
  <si>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</si>
  <si>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</si>
  <si>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</si>
  <si>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</si>
  <si>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</si>
  <si>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</si>
  <si>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</si>
  <si>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</si>
  <si>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</si>
  <si>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</si>
  <si>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</si>
  <si>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</si>
  <si>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</si>
  <si>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</si>
  <si>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</si>
  <si>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</si>
  <si>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</si>
  <si>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</si>
  <si>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</si>
  <si>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</si>
  <si>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</si>
  <si>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</si>
  <si>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</si>
  <si>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</si>
  <si>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</si>
  <si>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</si>
  <si>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</si>
  <si>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</si>
  <si>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</si>
  <si>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</si>
  <si>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</si>
  <si>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</si>
  <si>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</si>
  <si>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</si>
  <si>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</si>
  <si>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</si>
  <si>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</si>
  <si>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</si>
  <si>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</si>
  <si>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</si>
  <si>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</si>
  <si>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</si>
  <si>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</si>
  <si>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</si>
  <si>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</si>
  <si>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</si>
  <si>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</si>
  <si>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</si>
  <si>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</si>
  <si>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</si>
  <si>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</si>
  <si>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</si>
  <si>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</si>
  <si>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</si>
  <si>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</si>
  <si>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</si>
  <si>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</si>
  <si>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</si>
  <si>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</si>
  <si>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</si>
  <si>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</si>
  <si>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</si>
  <si>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</si>
  <si>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</si>
  <si>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</si>
  <si>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</si>
  <si>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</si>
  <si>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951 0501 0719601 000 000</t>
  </si>
  <si>
    <t>951 0501 0719601 810 000</t>
  </si>
  <si>
    <t>951 0501 0719601 810 200</t>
  </si>
  <si>
    <t>951 0501 0719601 810 240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</si>
  <si>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</si>
  <si>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</si>
  <si>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</si>
  <si>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</si>
  <si>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</si>
  <si>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</si>
  <si>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</si>
  <si>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</si>
  <si>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</si>
  <si>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</si>
  <si>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</si>
  <si>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</si>
  <si>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</si>
  <si>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</si>
  <si>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</si>
  <si>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</si>
  <si>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</si>
  <si>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</si>
  <si>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</si>
  <si>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</si>
  <si>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</si>
  <si>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</si>
  <si>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</si>
  <si>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</si>
  <si>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</si>
  <si>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</si>
  <si>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</si>
  <si>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</si>
  <si>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</si>
  <si>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</si>
  <si>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</si>
  <si>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</si>
  <si>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</si>
  <si>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</si>
  <si>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</si>
  <si>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</si>
  <si>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</si>
  <si>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</si>
  <si>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</si>
  <si>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</si>
  <si>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</si>
  <si>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</si>
  <si>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</si>
  <si>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</si>
  <si>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</si>
  <si>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</si>
  <si>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</si>
  <si>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</si>
  <si>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</si>
  <si>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</si>
  <si>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</si>
  <si>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</si>
  <si>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</si>
  <si>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</si>
  <si>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</si>
  <si>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</si>
  <si>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</si>
  <si>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</si>
  <si>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</si>
  <si>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</si>
  <si>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</si>
  <si>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</si>
  <si>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</si>
  <si>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</si>
  <si>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</si>
  <si>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</si>
  <si>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</si>
  <si>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</si>
  <si>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</si>
  <si>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</si>
  <si>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</si>
  <si>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</si>
  <si>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</si>
  <si>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</si>
  <si>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</si>
  <si>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</si>
  <si>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</si>
  <si>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</si>
  <si>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</si>
  <si>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</si>
  <si>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</si>
  <si>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</si>
  <si>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</si>
  <si>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</si>
  <si>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</si>
  <si>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</si>
  <si>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</si>
  <si>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</si>
  <si>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</si>
  <si>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</si>
  <si>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</si>
  <si>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</si>
  <si>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</si>
  <si>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</si>
  <si>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</si>
  <si>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</si>
  <si>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</si>
  <si>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</si>
  <si>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951 0409 1612240 244 222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</si>
  <si>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</si>
  <si>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</si>
  <si>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</si>
  <si>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</si>
  <si>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</si>
  <si>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</si>
  <si>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</si>
  <si>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</si>
  <si>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</si>
  <si>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</si>
  <si>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</si>
  <si>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</si>
  <si>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</si>
  <si>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</si>
  <si>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</si>
  <si>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</si>
  <si>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</si>
  <si>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</si>
  <si>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</si>
  <si>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</si>
  <si>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</si>
  <si>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</si>
  <si>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</si>
  <si>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</si>
  <si>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</si>
  <si>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</si>
  <si>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</si>
  <si>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</si>
  <si>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</si>
  <si>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</si>
  <si>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</si>
  <si>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</si>
  <si>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</si>
  <si>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</si>
  <si>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</si>
  <si>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</si>
  <si>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</si>
  <si>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</si>
  <si>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</si>
  <si>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</si>
  <si>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</si>
  <si>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</si>
  <si>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</si>
  <si>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</si>
  <si>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</si>
  <si>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</si>
  <si>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</si>
  <si>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</si>
  <si>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</si>
  <si>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</si>
  <si>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</si>
  <si>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</si>
  <si>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</si>
  <si>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</si>
  <si>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</si>
  <si>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</si>
  <si>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</si>
  <si>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951 0309 1022162 244 225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</si>
  <si>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</si>
  <si>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</si>
  <si>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</si>
  <si>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</si>
  <si>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</si>
  <si>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</si>
  <si>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</si>
  <si>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</si>
  <si>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</si>
  <si>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</si>
  <si>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</si>
  <si>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</si>
  <si>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</si>
  <si>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</si>
  <si>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</si>
  <si>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</si>
  <si>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</si>
  <si>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</si>
  <si>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</si>
  <si>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</si>
  <si>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</si>
  <si>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</si>
  <si>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</si>
  <si>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</si>
  <si>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</si>
  <si>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</si>
  <si>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</si>
  <si>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</si>
  <si>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</si>
  <si>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</si>
  <si>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</si>
  <si>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</si>
  <si>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</si>
  <si>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</si>
  <si>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</si>
  <si>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</si>
  <si>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</si>
  <si>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</si>
  <si>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</si>
  <si>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</si>
  <si>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</si>
  <si>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</si>
  <si>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</si>
  <si>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</si>
  <si>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</si>
  <si>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</si>
  <si>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</si>
  <si>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</si>
  <si>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</si>
  <si>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</si>
  <si>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</si>
  <si>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</si>
  <si>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</si>
  <si>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</si>
  <si>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</si>
  <si>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</si>
  <si>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</si>
  <si>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</si>
  <si>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</si>
  <si>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</si>
  <si>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</si>
  <si>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</si>
  <si>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</si>
  <si>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</si>
  <si>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</si>
  <si>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</si>
  <si>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</si>
  <si>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</si>
  <si>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</si>
  <si>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</si>
  <si>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</si>
  <si>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</si>
  <si>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</si>
  <si>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</si>
  <si>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</si>
  <si>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</si>
  <si>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</si>
  <si>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</si>
  <si>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</si>
  <si>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951 0503 0732145 244 310</t>
  </si>
  <si>
    <t>951 0113 2220019 244 300</t>
  </si>
  <si>
    <t>951 0113 2220019 244 340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</si>
  <si>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</si>
  <si>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</si>
  <si>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</si>
  <si>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</si>
  <si>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</si>
  <si>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</si>
  <si>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</si>
  <si>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</si>
  <si>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</si>
  <si>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</si>
  <si>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</si>
  <si>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</si>
  <si>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</si>
  <si>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</si>
  <si>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951 0102 2200000 000 000</t>
  </si>
  <si>
    <t>951 0102 2210011 000 000</t>
  </si>
  <si>
    <t>951 0102 2210019 000 000</t>
  </si>
  <si>
    <t>951 0104 2200000 000 000</t>
  </si>
  <si>
    <t>951 0104 2210011 000 000</t>
  </si>
  <si>
    <t>951 0104 2210019 000 000</t>
  </si>
  <si>
    <t>951 0104 2220019 000 000</t>
  </si>
  <si>
    <t>951 0104 9900000 000 000</t>
  </si>
  <si>
    <t>951 0113 2200000 000 000</t>
  </si>
  <si>
    <t>951 0113 2220019 000 000</t>
  </si>
  <si>
    <t>951 0113 9900000 000 000</t>
  </si>
  <si>
    <t>951 0309 0900000 000 000</t>
  </si>
  <si>
    <t>951 0309 1000000 000 000</t>
  </si>
  <si>
    <t>951 0409 1600000 000 000</t>
  </si>
  <si>
    <t>951 0409 1612240 244 226</t>
  </si>
  <si>
    <t>951 0501 0700000 000 000</t>
  </si>
  <si>
    <t>951 0502 0700000 000 000</t>
  </si>
  <si>
    <t>951 0503 0700000 000 000</t>
  </si>
  <si>
    <t>951 0705 2200000 000 000</t>
  </si>
  <si>
    <t>951 0705 2210019 000 000</t>
  </si>
  <si>
    <t>951 0801 1100000 000 000</t>
  </si>
  <si>
    <t>951 0801 1110059 000 000</t>
  </si>
  <si>
    <t>951 0801 1120059 000 000</t>
  </si>
  <si>
    <t>951 1001 0400000 000 000</t>
  </si>
  <si>
    <t>951 1105 1300000 000 000</t>
  </si>
  <si>
    <t>951 0503 0732142 244 226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</si>
  <si>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</si>
  <si>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951 0104 2218507 000 000</t>
  </si>
  <si>
    <t>951 0104 2218507 540 000</t>
  </si>
  <si>
    <t>951 0104 2218507 540 200</t>
  </si>
  <si>
    <t>951 0104 2218507 540 250</t>
  </si>
  <si>
    <t>951 0104 2218507 540 251</t>
  </si>
  <si>
    <t>Доходы бюджета - Всего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</si>
  <si>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</si>
  <si>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</si>
  <si>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</si>
  <si>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</si>
  <si>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</si>
  <si>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</si>
  <si>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</si>
  <si>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</si>
  <si>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</si>
  <si>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</si>
  <si>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</si>
  <si>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</si>
  <si>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</si>
  <si>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</si>
  <si>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</si>
  <si>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</si>
  <si>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</si>
  <si>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</si>
  <si>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</si>
  <si>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</si>
  <si>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</si>
  <si>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</si>
  <si>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</si>
  <si>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</si>
  <si>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</si>
  <si>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</si>
  <si>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</si>
  <si>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</si>
  <si>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</si>
  <si>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</si>
  <si>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</si>
  <si>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</si>
  <si>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</si>
  <si>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</si>
  <si>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</si>
  <si>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</si>
  <si>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 от сдачи в аренду имущества, составляющего казну сельских поселений (за исключением земельных участков)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</si>
  <si>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</si>
  <si>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</si>
  <si>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</si>
  <si>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ОКАЗАНИЯ ПЛАТНЫХ УСЛУГ (РАБОТ) И КОМПЕНСАЦИИ ЗАТРАТ ГОСУДАРСТВА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</si>
  <si>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</si>
  <si>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</si>
  <si>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сельских поселений</t>
  </si>
  <si>
    <t>ШТРАФЫ, САНКЦИИ, ВОЗМЕЩЕНИЕ УЩЕРБА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</si>
  <si>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</si>
  <si>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</si>
  <si>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</si>
  <si>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</si>
  <si>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ПРОЧИЕ НЕНАЛОГОВЫЕ ДОХОДЫ</t>
  </si>
  <si>
    <t>Прочие неналоговые доходы</t>
  </si>
  <si>
    <t>Прочие неналоговые доходы бюджетов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</si>
  <si>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</si>
  <si>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</si>
  <si>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</si>
  <si>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</si>
  <si>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</si>
  <si>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Субвенции бюджетам субъектов Российской Федерации и муниципальных образований</t>
  </si>
  <si>
    <t>Субвенции местным бюджетам на выполнение передаваемых полномочий субъектов Российской Федерации</t>
  </si>
  <si>
    <t>Субвенции бюджетам сельских поселений на выполнение передаваемых полномочий субъектов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</si>
  <si>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</si>
  <si>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</si>
  <si>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</si>
  <si>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Прочие межбюджетные трансферты, передаваемые бюджетам</t>
  </si>
  <si>
    <t>Прочие межбюджетные трансферты, передаваемые бюджетам сельских поселений</t>
  </si>
  <si>
    <t>ПРОЧИЕ БЕЗВОЗМЕЗДНЫЕ ПОСТУПЛЕНИЯ</t>
  </si>
  <si>
    <t>Прочие безвозмездные поступления в бюджеты сельских поселений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</si>
  <si>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</si>
  <si>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8 50 00000 00 0000 000</t>
  </si>
  <si>
    <t>1 00 00000 00 0000 000</t>
  </si>
  <si>
    <t>1 01 00000 00 0000 000</t>
  </si>
  <si>
    <t>1 01 02000 01 0000 110</t>
  </si>
  <si>
    <t>1 01 02010 01 0000 110</t>
  </si>
  <si>
    <t>1 01 02020 01 0000 110</t>
  </si>
  <si>
    <t>1 01 02030 01 0000 110</t>
  </si>
  <si>
    <t>1 03 00000 00 0000 000</t>
  </si>
  <si>
    <t>1 03 02000 01 0000 110</t>
  </si>
  <si>
    <t>1 03 02230 01 0000 110</t>
  </si>
  <si>
    <t>1 03 02240 01 0000 110</t>
  </si>
  <si>
    <t>1 03 02250 01 0000 110</t>
  </si>
  <si>
    <t>1 03 02260 01 0000 110</t>
  </si>
  <si>
    <t>1 05 00000 00 0000 000</t>
  </si>
  <si>
    <t>1 05 01000 00 0000 110</t>
  </si>
  <si>
    <t>1 05 01010 01 0000 110</t>
  </si>
  <si>
    <t>1 05 01011 01 0000 110</t>
  </si>
  <si>
    <t>1 05 01012 01 0000 110</t>
  </si>
  <si>
    <t>1 05 01020 01 0000 110</t>
  </si>
  <si>
    <t>1 05 01021 01 0000 110</t>
  </si>
  <si>
    <t>1 05 01022 01 0000 110</t>
  </si>
  <si>
    <t>1 05 01050 01 0000 110</t>
  </si>
  <si>
    <t>1 05 03000 01 0000 110</t>
  </si>
  <si>
    <t>1 05 03010 01 0000 110</t>
  </si>
  <si>
    <t>1 05 03020 01 0000 110</t>
  </si>
  <si>
    <t>1 06 00000 00 0000 000</t>
  </si>
  <si>
    <t>1 06 01000 00 0000 110</t>
  </si>
  <si>
    <t>1 06 01030 10 0000 110</t>
  </si>
  <si>
    <t>1 06 06000 00 0000 110</t>
  </si>
  <si>
    <t>1 06 06030 00 0000 110</t>
  </si>
  <si>
    <t>1 06 06033 10 0000 110</t>
  </si>
  <si>
    <t>1 06 06040 00 0000 110</t>
  </si>
  <si>
    <t>1 06 06043 10 0000 110</t>
  </si>
  <si>
    <t>1 11 00000 00 0000 000</t>
  </si>
  <si>
    <t>1 11 05000 00 0000 120</t>
  </si>
  <si>
    <t>1 11 05020 00 0000 120</t>
  </si>
  <si>
    <t>1 11 05025 10 0000 120</t>
  </si>
  <si>
    <t>1 11 05030 00 0000 120</t>
  </si>
  <si>
    <t>1 11 05035 10 0000 120</t>
  </si>
  <si>
    <t>1 11 05070 00 0000 120</t>
  </si>
  <si>
    <t>1 11 05075 10 0000 120</t>
  </si>
  <si>
    <t>1 11 09000 00 0000 120</t>
  </si>
  <si>
    <t>1 11 09040 00 0000 120</t>
  </si>
  <si>
    <t>1 11 09045 10 0000 120</t>
  </si>
  <si>
    <t>1 13 00000 00 0000 000</t>
  </si>
  <si>
    <t>1 13 02000 00 0000 130</t>
  </si>
  <si>
    <t>1 13 02990 00 0000 130</t>
  </si>
  <si>
    <t>1 13 02995 10 0000 130</t>
  </si>
  <si>
    <t>1 16 00000 00 0000 000</t>
  </si>
  <si>
    <t>1 16 51000 02 0000 140</t>
  </si>
  <si>
    <t>1 16 51040 02 0000 140</t>
  </si>
  <si>
    <t>1 16 90000 00 0000 140</t>
  </si>
  <si>
    <t>1 16 90050 10 0000 140</t>
  </si>
  <si>
    <t>1 17 00000 00 0000 000</t>
  </si>
  <si>
    <t>1 17 05000 00 0000 180</t>
  </si>
  <si>
    <t>1 17 05050 10 0000 180</t>
  </si>
  <si>
    <t>2 00 00000 00 0000 000</t>
  </si>
  <si>
    <t>2 02 00000 00 0000 000</t>
  </si>
  <si>
    <t>2 02 01000 00 0000 151</t>
  </si>
  <si>
    <t>2 02 01001 00 0000 151</t>
  </si>
  <si>
    <t>2 02 01001 10 0000 151</t>
  </si>
  <si>
    <t>2 02 03000 00 0000 151</t>
  </si>
  <si>
    <t>2 02 03024 00 0000 151</t>
  </si>
  <si>
    <t>2 02 03024 10 0000 151</t>
  </si>
  <si>
    <t>2 02 04000 00 0000 151</t>
  </si>
  <si>
    <t>2 02 04014 00 0000 151</t>
  </si>
  <si>
    <t>2 02 04014 10 0000 151</t>
  </si>
  <si>
    <t>2 02 04999 00 0000 151</t>
  </si>
  <si>
    <t>2 02 04999 10 0000 151</t>
  </si>
  <si>
    <t>2 07 00000 00 0000 000</t>
  </si>
  <si>
    <t>2 07 05000 10 0000 180</t>
  </si>
  <si>
    <t>2 07 05020 10 0000 180</t>
  </si>
  <si>
    <t>2 07 05030 10 0000 180</t>
  </si>
  <si>
    <r>
      <t xml:space="preserve">Периодичность:  </t>
    </r>
    <r>
      <rPr>
        <b/>
        <sz val="8"/>
        <rFont val="Calibri"/>
        <family val="2"/>
        <charset val="204"/>
        <scheme val="minor"/>
      </rPr>
      <t>месячная</t>
    </r>
  </si>
  <si>
    <r>
      <t xml:space="preserve">Единица измерения:  </t>
    </r>
    <r>
      <rPr>
        <b/>
        <sz val="8"/>
        <rFont val="Calibri"/>
        <family val="2"/>
        <charset val="204"/>
        <scheme val="minor"/>
      </rPr>
      <t xml:space="preserve">руб </t>
    </r>
  </si>
  <si>
    <t> Безвозмездные перечисления государственным и муниципальным организациям</t>
  </si>
  <si>
    <t>951 0104 2220019 244 310</t>
  </si>
  <si>
    <t>951 0501 0716808 244 000</t>
  </si>
  <si>
    <t>951 0501 0716808 244 200</t>
  </si>
  <si>
    <t>951 0501 0716808 244 220</t>
  </si>
  <si>
    <t>951 0501 0716808 244 225</t>
  </si>
  <si>
    <t>951 0501 0719601 810 241</t>
  </si>
  <si>
    <t xml:space="preserve">01  октября  2015  г.
01    февраля  2012  г.
</t>
  </si>
  <si>
    <t>09.10.2015</t>
  </si>
  <si>
    <t> Подпрограмма «Обеспечение безопасности на воде»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</si>
  <si>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</si>
  <si>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</si>
  <si>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</si>
  <si>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</si>
  <si>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</si>
  <si>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</si>
  <si>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</si>
  <si>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</si>
  <si>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</si>
  <si>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951 0309 1030000 000 000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</si>
  <si>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</si>
  <si>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</si>
  <si>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</si>
  <si>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</si>
  <si>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</si>
  <si>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</si>
  <si>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</si>
  <si>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</si>
  <si>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09 октября 2015 года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</si>
</sst>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###\ ###\ ###\ ###\ 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  <font>
      <sz val="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8.5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2" fillId="0" borderId="17" xfId="0" applyFont="1" applyBorder="1"/>
    <xf numFmtId="0" fontId="12" fillId="0" borderId="17" xfId="0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12" fillId="0" borderId="17" xfId="0" applyNumberFormat="1" applyFont="1" applyBorder="1" applyAlignment="1">
      <alignment horizontal="center"/>
    </xf>
    <xf numFmtId="0" fontId="12" fillId="0" borderId="17" xfId="0" applyFont="1" applyBorder="1" applyAlignment="1">
      <alignment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3" fillId="0" borderId="0" xfId="0" applyFont="1" applyAlignment="1"/>
    <xf numFmtId="0" fontId="13" fillId="0" borderId="0" xfId="0" applyFont="1" applyAlignment="1">
      <alignment horizontal="centerContinuous"/>
    </xf>
    <xf numFmtId="0" fontId="13" fillId="0" borderId="0" xfId="0" applyFont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center"/>
    </xf>
    <xf numFmtId="49" fontId="13" fillId="0" borderId="15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>
      <alignment horizontal="left"/>
    </xf>
    <xf numFmtId="49" fontId="13" fillId="0" borderId="6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0" xfId="0" applyFont="1" applyBorder="1" applyAlignment="1"/>
    <xf numFmtId="49" fontId="15" fillId="0" borderId="0" xfId="0" applyNumberFormat="1" applyFont="1" applyBorder="1" applyAlignment="1">
      <alignment horizontal="center"/>
    </xf>
    <xf numFmtId="0" fontId="13" fillId="0" borderId="8" xfId="0" applyFont="1" applyBorder="1" applyAlignment="1"/>
    <xf numFmtId="49" fontId="13" fillId="0" borderId="8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wrapText="1"/>
    </xf>
    <xf numFmtId="49" fontId="13" fillId="0" borderId="8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165" fontId="12" fillId="0" borderId="17" xfId="0" applyNumberFormat="1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49" fontId="13" fillId="0" borderId="7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3" fontId="13" fillId="0" borderId="8" xfId="0" applyNumberFormat="1" applyFont="1" applyBorder="1" applyAlignment="1">
      <alignment horizontal="center"/>
    </xf>
    <xf numFmtId="0" fontId="20" fillId="0" borderId="8" xfId="0" applyFont="1" applyFill="1" applyBorder="1" applyAlignment="1">
      <alignment horizontal="left" wrapText="1"/>
    </xf>
    <xf numFmtId="164" fontId="20" fillId="0" borderId="8" xfId="0" applyNumberFormat="1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  <xf numFmtId="0" fontId="13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1"/>
  <sheetViews>
    <sheetView tabSelected="1" workbookViewId="0">
      <selection activeCell="E89" sqref="E89"/>
    </sheetView>
  </sheetViews>
  <sheetFormatPr defaultRowHeight="12.75"/>
  <cols>
    <col min="1" max="1" width="35.85546875" customWidth="1"/>
    <col min="2" max="2" width="5.7109375" style="59" customWidth="1"/>
    <col min="3" max="3" width="17.85546875" customWidth="1"/>
    <col min="4" max="4" width="13.28515625" style="48" customWidth="1"/>
    <col min="5" max="5" width="13.85546875" style="48" customWidth="1"/>
    <col min="6" max="6" width="15.28515625" style="48" customWidth="1"/>
  </cols>
  <sheetData>
    <row r="1" spans="1:16">
      <c r="A1" s="2"/>
      <c r="B1" s="34"/>
      <c r="C1" s="2"/>
      <c r="D1" s="49"/>
      <c r="E1" s="49"/>
      <c r="F1" s="52"/>
    </row>
    <row r="2" spans="1:16" ht="15.75" thickBot="1">
      <c r="A2" s="112" t="s">
        <v>27</v>
      </c>
      <c r="B2" s="113"/>
      <c r="C2" s="113"/>
      <c r="D2" s="113"/>
      <c r="E2" s="113"/>
      <c r="F2" s="66"/>
    </row>
    <row r="3" spans="1:16" ht="15.75" thickBot="1">
      <c r="A3" s="67"/>
      <c r="B3" s="68"/>
      <c r="C3" s="66"/>
      <c r="D3" s="66"/>
      <c r="E3" s="69"/>
      <c r="F3" s="70" t="s">
        <v>6</v>
      </c>
    </row>
    <row r="4" spans="1:16">
      <c r="A4" s="114" t="s">
        <v>713</v>
      </c>
      <c r="B4" s="115"/>
      <c r="C4" s="115"/>
      <c r="D4" s="115"/>
      <c r="E4" s="116"/>
      <c r="F4" s="71" t="s">
        <v>24</v>
      </c>
    </row>
    <row r="5" spans="1:16">
      <c r="A5" s="72"/>
      <c r="B5" s="73"/>
      <c r="C5" s="74"/>
      <c r="D5" s="75"/>
      <c r="E5" s="75" t="s">
        <v>13</v>
      </c>
      <c r="F5" s="76" t="s">
        <v>714</v>
      </c>
    </row>
    <row r="6" spans="1:16">
      <c r="A6" s="77" t="s">
        <v>1</v>
      </c>
      <c r="B6" s="73"/>
      <c r="C6" s="77"/>
      <c r="D6" s="78"/>
      <c r="E6" s="75" t="s">
        <v>11</v>
      </c>
      <c r="F6" s="79" t="s">
        <v>39</v>
      </c>
    </row>
    <row r="7" spans="1:16" ht="18.75" customHeight="1">
      <c r="A7" s="77" t="s">
        <v>0</v>
      </c>
      <c r="B7" s="117" t="s">
        <v>36</v>
      </c>
      <c r="C7" s="117"/>
      <c r="D7" s="117"/>
      <c r="E7" s="80" t="s">
        <v>40</v>
      </c>
      <c r="F7" s="81">
        <v>60231845000</v>
      </c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>
      <c r="A8" s="77" t="s">
        <v>22</v>
      </c>
      <c r="B8" s="82" t="s">
        <v>37</v>
      </c>
      <c r="C8" s="83"/>
      <c r="D8" s="78"/>
      <c r="E8" s="75"/>
      <c r="F8" s="76"/>
    </row>
    <row r="9" spans="1:16" ht="13.5" thickBot="1">
      <c r="A9" s="73" t="s">
        <v>704</v>
      </c>
      <c r="B9" s="73"/>
      <c r="C9" s="77"/>
      <c r="D9" s="78"/>
      <c r="E9" s="75" t="s">
        <v>12</v>
      </c>
      <c r="F9" s="84" t="s">
        <v>5</v>
      </c>
    </row>
    <row r="10" spans="1:16">
      <c r="A10" s="77" t="s">
        <v>705</v>
      </c>
      <c r="B10" s="73"/>
      <c r="C10" s="77"/>
      <c r="D10" s="78"/>
      <c r="E10" s="66"/>
      <c r="F10" s="85"/>
    </row>
    <row r="11" spans="1:16" ht="15">
      <c r="A11" s="72"/>
      <c r="B11" s="86"/>
      <c r="C11" s="86" t="s">
        <v>14</v>
      </c>
      <c r="D11" s="78"/>
      <c r="E11" s="78"/>
      <c r="F11" s="69"/>
    </row>
    <row r="12" spans="1:16">
      <c r="A12" s="87"/>
      <c r="B12" s="88"/>
      <c r="C12" s="88"/>
      <c r="D12" s="89"/>
      <c r="E12" s="89"/>
      <c r="F12" s="69"/>
    </row>
    <row r="13" spans="1:16" ht="0.75" customHeight="1">
      <c r="A13" s="108" t="s">
        <v>7</v>
      </c>
      <c r="B13" s="90"/>
      <c r="C13" s="91"/>
      <c r="D13" s="92"/>
      <c r="E13" s="110" t="s">
        <v>4</v>
      </c>
      <c r="F13" s="93"/>
    </row>
    <row r="14" spans="1:16">
      <c r="A14" s="109"/>
      <c r="B14" s="90" t="s">
        <v>8</v>
      </c>
      <c r="C14" s="91" t="s">
        <v>33</v>
      </c>
      <c r="D14" s="91" t="s">
        <v>25</v>
      </c>
      <c r="E14" s="111"/>
      <c r="F14" s="92"/>
    </row>
    <row r="15" spans="1:16" ht="10.5" customHeight="1">
      <c r="A15" s="109"/>
      <c r="B15" s="90" t="s">
        <v>9</v>
      </c>
      <c r="C15" s="91" t="s">
        <v>32</v>
      </c>
      <c r="D15" s="91" t="s">
        <v>26</v>
      </c>
      <c r="E15" s="111"/>
      <c r="F15" s="91" t="s">
        <v>3</v>
      </c>
    </row>
    <row r="16" spans="1:16" hidden="1">
      <c r="A16" s="109"/>
      <c r="B16" s="90" t="s">
        <v>10</v>
      </c>
      <c r="C16" s="91" t="s">
        <v>31</v>
      </c>
      <c r="D16" s="91" t="s">
        <v>2</v>
      </c>
      <c r="E16" s="111"/>
      <c r="F16" s="91" t="s">
        <v>2</v>
      </c>
    </row>
    <row r="17" spans="1:6" hidden="1">
      <c r="A17" s="109"/>
      <c r="B17" s="90"/>
      <c r="C17" s="91"/>
      <c r="D17" s="91"/>
      <c r="E17" s="111"/>
      <c r="F17" s="92"/>
    </row>
    <row r="18" spans="1:6">
      <c r="A18" s="94">
        <v>1</v>
      </c>
      <c r="B18" s="91">
        <v>2</v>
      </c>
      <c r="C18" s="95">
        <v>3</v>
      </c>
      <c r="D18" s="96">
        <v>4</v>
      </c>
      <c r="E18" s="96">
        <v>5</v>
      </c>
      <c r="F18" s="96">
        <v>6</v>
      </c>
    </row>
    <row r="19" spans="1:6">
      <c r="A19" s="61" t="s">
        <v>562</v>
      </c>
      <c r="B19" s="97">
        <v>10</v>
      </c>
      <c r="C19" s="62" t="s">
        <v>631</v>
      </c>
      <c r="D19" s="64">
        <v>53556300</v>
      </c>
      <c r="E19" s="64">
        <v>39444524.350000001</v>
      </c>
      <c r="F19" s="63">
        <f>D19-E19</f>
        <v>14111775.649999999</v>
      </c>
    </row>
    <row r="20" spans="1:6">
      <c r="A20" s="61" t="s">
        <v>563</v>
      </c>
      <c r="B20" s="97">
        <v>10</v>
      </c>
      <c r="C20" s="62" t="s">
        <v>632</v>
      </c>
      <c r="D20" s="64">
        <v>38340500</v>
      </c>
      <c r="E20" s="64">
        <v>27126659.510000002</v>
      </c>
      <c r="F20" s="63">
        <f t="shared" ref="F20:F74" si="0">D20-E20</f>
        <v>11213840.489999998</v>
      </c>
    </row>
    <row r="21" spans="1:6">
      <c r="A21" s="61" t="s">
        <v>564</v>
      </c>
      <c r="B21" s="97">
        <v>10</v>
      </c>
      <c r="C21" s="62" t="s">
        <v>633</v>
      </c>
      <c r="D21" s="64">
        <v>16393800</v>
      </c>
      <c r="E21" s="64">
        <v>9424289.9299999997</v>
      </c>
      <c r="F21" s="63">
        <f t="shared" si="0"/>
        <v>6969510.0700000003</v>
      </c>
    </row>
    <row r="22" spans="1:6">
      <c r="A22" s="61" t="s">
        <v>565</v>
      </c>
      <c r="B22" s="97">
        <v>10</v>
      </c>
      <c r="C22" s="62" t="s">
        <v>634</v>
      </c>
      <c r="D22" s="64">
        <v>16393800</v>
      </c>
      <c r="E22" s="64">
        <v>9424289.9299999997</v>
      </c>
      <c r="F22" s="63">
        <f t="shared" si="0"/>
        <v>6969510.0700000003</v>
      </c>
    </row>
    <row r="23" spans="1:6" ht="66.75" customHeight="1">
      <c r="A23" s="65" t="s">
        <v>566</v>
      </c>
      <c r="B23" s="97">
        <v>10</v>
      </c>
      <c r="C23" s="62" t="s">
        <v>635</v>
      </c>
      <c r="D23" s="64">
        <v>16268800</v>
      </c>
      <c r="E23" s="64">
        <v>9331723.5600000005</v>
      </c>
      <c r="F23" s="63">
        <f t="shared" si="0"/>
        <v>6937076.4399999995</v>
      </c>
    </row>
    <row r="24" spans="1:6" ht="102" customHeight="1">
      <c r="A24" s="65" t="s">
        <v>567</v>
      </c>
      <c r="B24" s="97">
        <v>10</v>
      </c>
      <c r="C24" s="62" t="s">
        <v>636</v>
      </c>
      <c r="D24" s="64">
        <v>45000</v>
      </c>
      <c r="E24" s="64">
        <v>43457.98</v>
      </c>
      <c r="F24" s="63">
        <f t="shared" si="0"/>
        <v>1542.0199999999968</v>
      </c>
    </row>
    <row r="25" spans="1:6" ht="45">
      <c r="A25" s="65" t="s">
        <v>568</v>
      </c>
      <c r="B25" s="97">
        <v>10</v>
      </c>
      <c r="C25" s="62" t="s">
        <v>637</v>
      </c>
      <c r="D25" s="64">
        <v>80000</v>
      </c>
      <c r="E25" s="64">
        <v>49108.39</v>
      </c>
      <c r="F25" s="63">
        <f t="shared" si="0"/>
        <v>30891.61</v>
      </c>
    </row>
    <row r="26" spans="1:6" ht="33.75">
      <c r="A26" s="65" t="s">
        <v>569</v>
      </c>
      <c r="B26" s="97">
        <v>10</v>
      </c>
      <c r="C26" s="62" t="s">
        <v>638</v>
      </c>
      <c r="D26" s="64">
        <v>3790800</v>
      </c>
      <c r="E26" s="64">
        <v>3189577.63</v>
      </c>
      <c r="F26" s="63">
        <f t="shared" si="0"/>
        <v>601222.37000000011</v>
      </c>
    </row>
    <row r="27" spans="1:6" ht="33.75">
      <c r="A27" s="65" t="s">
        <v>570</v>
      </c>
      <c r="B27" s="97">
        <v>10</v>
      </c>
      <c r="C27" s="62" t="s">
        <v>639</v>
      </c>
      <c r="D27" s="64">
        <v>3790800</v>
      </c>
      <c r="E27" s="64">
        <v>3189577.63</v>
      </c>
      <c r="F27" s="63">
        <f t="shared" si="0"/>
        <v>601222.37000000011</v>
      </c>
    </row>
    <row r="28" spans="1:6" ht="67.5">
      <c r="A28" s="65" t="s">
        <v>571</v>
      </c>
      <c r="B28" s="97">
        <v>10</v>
      </c>
      <c r="C28" s="62" t="s">
        <v>640</v>
      </c>
      <c r="D28" s="64">
        <v>1159300</v>
      </c>
      <c r="E28" s="64">
        <v>1094656.8600000001</v>
      </c>
      <c r="F28" s="63">
        <f t="shared" si="0"/>
        <v>64643.139999999898</v>
      </c>
    </row>
    <row r="29" spans="1:6" ht="78.75">
      <c r="A29" s="65" t="s">
        <v>572</v>
      </c>
      <c r="B29" s="97">
        <v>10</v>
      </c>
      <c r="C29" s="62" t="s">
        <v>641</v>
      </c>
      <c r="D29" s="64">
        <v>43300</v>
      </c>
      <c r="E29" s="64">
        <v>29727.4</v>
      </c>
      <c r="F29" s="63">
        <f t="shared" si="0"/>
        <v>13572.599999999999</v>
      </c>
    </row>
    <row r="30" spans="1:6" ht="67.5">
      <c r="A30" s="65" t="s">
        <v>573</v>
      </c>
      <c r="B30" s="97">
        <v>10</v>
      </c>
      <c r="C30" s="62" t="s">
        <v>642</v>
      </c>
      <c r="D30" s="64">
        <v>2539100</v>
      </c>
      <c r="E30" s="64">
        <v>2196196.06</v>
      </c>
      <c r="F30" s="63">
        <f t="shared" si="0"/>
        <v>342903.93999999994</v>
      </c>
    </row>
    <row r="31" spans="1:6" ht="67.5">
      <c r="A31" s="65" t="s">
        <v>574</v>
      </c>
      <c r="B31" s="97">
        <v>10</v>
      </c>
      <c r="C31" s="62" t="s">
        <v>643</v>
      </c>
      <c r="D31" s="64">
        <v>49100</v>
      </c>
      <c r="E31" s="64">
        <v>-131002.69</v>
      </c>
      <c r="F31" s="63">
        <f t="shared" si="0"/>
        <v>180102.69</v>
      </c>
    </row>
    <row r="32" spans="1:6">
      <c r="A32" s="61" t="s">
        <v>575</v>
      </c>
      <c r="B32" s="97">
        <v>10</v>
      </c>
      <c r="C32" s="62" t="s">
        <v>644</v>
      </c>
      <c r="D32" s="64">
        <v>5087200</v>
      </c>
      <c r="E32" s="64">
        <v>5360096.2300000004</v>
      </c>
      <c r="F32" s="63">
        <f t="shared" si="0"/>
        <v>-272896.23000000045</v>
      </c>
    </row>
    <row r="33" spans="1:6" ht="22.5">
      <c r="A33" s="65" t="s">
        <v>576</v>
      </c>
      <c r="B33" s="97">
        <v>10</v>
      </c>
      <c r="C33" s="62" t="s">
        <v>645</v>
      </c>
      <c r="D33" s="64">
        <v>2648500</v>
      </c>
      <c r="E33" s="64">
        <v>2787563.21</v>
      </c>
      <c r="F33" s="63">
        <f t="shared" si="0"/>
        <v>-139063.20999999996</v>
      </c>
    </row>
    <row r="34" spans="1:6" ht="33.75">
      <c r="A34" s="65" t="s">
        <v>577</v>
      </c>
      <c r="B34" s="97">
        <v>10</v>
      </c>
      <c r="C34" s="62" t="s">
        <v>646</v>
      </c>
      <c r="D34" s="64">
        <v>1289000</v>
      </c>
      <c r="E34" s="64">
        <v>1353245.76</v>
      </c>
      <c r="F34" s="63">
        <f t="shared" si="0"/>
        <v>-64245.760000000009</v>
      </c>
    </row>
    <row r="35" spans="1:6" ht="33.75">
      <c r="A35" s="65" t="s">
        <v>577</v>
      </c>
      <c r="B35" s="97">
        <v>10</v>
      </c>
      <c r="C35" s="62" t="s">
        <v>647</v>
      </c>
      <c r="D35" s="64">
        <v>1284200</v>
      </c>
      <c r="E35" s="64">
        <v>1348404.04</v>
      </c>
      <c r="F35" s="63">
        <f t="shared" si="0"/>
        <v>-64204.040000000037</v>
      </c>
    </row>
    <row r="36" spans="1:6" ht="45">
      <c r="A36" s="65" t="s">
        <v>578</v>
      </c>
      <c r="B36" s="97">
        <v>10</v>
      </c>
      <c r="C36" s="62" t="s">
        <v>648</v>
      </c>
      <c r="D36" s="64">
        <v>4800</v>
      </c>
      <c r="E36" s="64">
        <v>4841.72</v>
      </c>
      <c r="F36" s="63">
        <f t="shared" si="0"/>
        <v>-41.720000000000255</v>
      </c>
    </row>
    <row r="37" spans="1:6" ht="33.75">
      <c r="A37" s="65" t="s">
        <v>579</v>
      </c>
      <c r="B37" s="97">
        <v>10</v>
      </c>
      <c r="C37" s="62" t="s">
        <v>649</v>
      </c>
      <c r="D37" s="64">
        <v>814600</v>
      </c>
      <c r="E37" s="64">
        <v>874976.87</v>
      </c>
      <c r="F37" s="63">
        <f t="shared" si="0"/>
        <v>-60376.869999999995</v>
      </c>
    </row>
    <row r="38" spans="1:6" ht="33.75">
      <c r="A38" s="65" t="s">
        <v>579</v>
      </c>
      <c r="B38" s="97">
        <v>10</v>
      </c>
      <c r="C38" s="62" t="s">
        <v>650</v>
      </c>
      <c r="D38" s="64">
        <v>814600</v>
      </c>
      <c r="E38" s="64">
        <v>875003.97</v>
      </c>
      <c r="F38" s="63">
        <f t="shared" si="0"/>
        <v>-60403.969999999972</v>
      </c>
    </row>
    <row r="39" spans="1:6" ht="56.25">
      <c r="A39" s="65" t="s">
        <v>580</v>
      </c>
      <c r="B39" s="97">
        <v>10</v>
      </c>
      <c r="C39" s="62" t="s">
        <v>651</v>
      </c>
      <c r="D39" s="64">
        <v>0</v>
      </c>
      <c r="E39" s="64">
        <v>-27.1</v>
      </c>
      <c r="F39" s="63">
        <f t="shared" si="0"/>
        <v>27.1</v>
      </c>
    </row>
    <row r="40" spans="1:6" ht="22.5">
      <c r="A40" s="65" t="s">
        <v>581</v>
      </c>
      <c r="B40" s="97">
        <v>10</v>
      </c>
      <c r="C40" s="62" t="s">
        <v>652</v>
      </c>
      <c r="D40" s="64">
        <v>544900</v>
      </c>
      <c r="E40" s="64">
        <v>559340.57999999996</v>
      </c>
      <c r="F40" s="63">
        <f t="shared" si="0"/>
        <v>-14440.579999999958</v>
      </c>
    </row>
    <row r="41" spans="1:6">
      <c r="A41" s="61" t="s">
        <v>582</v>
      </c>
      <c r="B41" s="97">
        <v>10</v>
      </c>
      <c r="C41" s="62" t="s">
        <v>653</v>
      </c>
      <c r="D41" s="64">
        <v>2438700</v>
      </c>
      <c r="E41" s="64">
        <v>2572533.02</v>
      </c>
      <c r="F41" s="63">
        <f t="shared" si="0"/>
        <v>-133833.02000000002</v>
      </c>
    </row>
    <row r="42" spans="1:6">
      <c r="A42" s="61" t="s">
        <v>582</v>
      </c>
      <c r="B42" s="97">
        <v>10</v>
      </c>
      <c r="C42" s="62" t="s">
        <v>654</v>
      </c>
      <c r="D42" s="64">
        <v>2438700</v>
      </c>
      <c r="E42" s="64">
        <v>2572536.09</v>
      </c>
      <c r="F42" s="63">
        <f t="shared" si="0"/>
        <v>-133836.08999999985</v>
      </c>
    </row>
    <row r="43" spans="1:6" ht="33.75">
      <c r="A43" s="65" t="s">
        <v>583</v>
      </c>
      <c r="B43" s="97">
        <v>10</v>
      </c>
      <c r="C43" s="62" t="s">
        <v>655</v>
      </c>
      <c r="D43" s="64">
        <v>0</v>
      </c>
      <c r="E43" s="64">
        <v>-3.07</v>
      </c>
      <c r="F43" s="63">
        <f t="shared" si="0"/>
        <v>3.07</v>
      </c>
    </row>
    <row r="44" spans="1:6">
      <c r="A44" s="61" t="s">
        <v>584</v>
      </c>
      <c r="B44" s="97">
        <v>10</v>
      </c>
      <c r="C44" s="62" t="s">
        <v>656</v>
      </c>
      <c r="D44" s="64">
        <v>11704300</v>
      </c>
      <c r="E44" s="64">
        <v>8665856.9000000004</v>
      </c>
      <c r="F44" s="63">
        <f t="shared" si="0"/>
        <v>3038443.0999999996</v>
      </c>
    </row>
    <row r="45" spans="1:6">
      <c r="A45" s="61" t="s">
        <v>585</v>
      </c>
      <c r="B45" s="97">
        <v>10</v>
      </c>
      <c r="C45" s="62" t="s">
        <v>657</v>
      </c>
      <c r="D45" s="64">
        <v>2201800</v>
      </c>
      <c r="E45" s="64">
        <v>1247492.1499999999</v>
      </c>
      <c r="F45" s="63">
        <f t="shared" si="0"/>
        <v>954307.85000000009</v>
      </c>
    </row>
    <row r="46" spans="1:6" ht="45">
      <c r="A46" s="65" t="s">
        <v>586</v>
      </c>
      <c r="B46" s="97">
        <v>10</v>
      </c>
      <c r="C46" s="62" t="s">
        <v>658</v>
      </c>
      <c r="D46" s="64">
        <v>2201800</v>
      </c>
      <c r="E46" s="64">
        <v>1247492.1499999999</v>
      </c>
      <c r="F46" s="63">
        <f t="shared" si="0"/>
        <v>954307.85000000009</v>
      </c>
    </row>
    <row r="47" spans="1:6">
      <c r="A47" s="61" t="s">
        <v>587</v>
      </c>
      <c r="B47" s="97">
        <v>10</v>
      </c>
      <c r="C47" s="62" t="s">
        <v>659</v>
      </c>
      <c r="D47" s="64">
        <v>9502500</v>
      </c>
      <c r="E47" s="64">
        <v>7418364.75</v>
      </c>
      <c r="F47" s="63">
        <f t="shared" si="0"/>
        <v>2084135.25</v>
      </c>
    </row>
    <row r="48" spans="1:6">
      <c r="A48" s="61" t="s">
        <v>588</v>
      </c>
      <c r="B48" s="97">
        <v>10</v>
      </c>
      <c r="C48" s="62" t="s">
        <v>660</v>
      </c>
      <c r="D48" s="64">
        <v>5781500</v>
      </c>
      <c r="E48" s="64">
        <v>4028063.97</v>
      </c>
      <c r="F48" s="63">
        <f t="shared" si="0"/>
        <v>1753436.0299999998</v>
      </c>
    </row>
    <row r="49" spans="1:6" ht="33.75">
      <c r="A49" s="65" t="s">
        <v>589</v>
      </c>
      <c r="B49" s="97">
        <v>10</v>
      </c>
      <c r="C49" s="62" t="s">
        <v>661</v>
      </c>
      <c r="D49" s="64">
        <v>5781500</v>
      </c>
      <c r="E49" s="64">
        <v>4028063.97</v>
      </c>
      <c r="F49" s="63">
        <f t="shared" si="0"/>
        <v>1753436.0299999998</v>
      </c>
    </row>
    <row r="50" spans="1:6">
      <c r="A50" s="61" t="s">
        <v>590</v>
      </c>
      <c r="B50" s="97">
        <v>10</v>
      </c>
      <c r="C50" s="62" t="s">
        <v>662</v>
      </c>
      <c r="D50" s="64">
        <v>3721000</v>
      </c>
      <c r="E50" s="64">
        <v>3390300.78</v>
      </c>
      <c r="F50" s="63">
        <f t="shared" si="0"/>
        <v>330699.2200000002</v>
      </c>
    </row>
    <row r="51" spans="1:6" ht="33.75">
      <c r="A51" s="65" t="s">
        <v>591</v>
      </c>
      <c r="B51" s="97">
        <v>10</v>
      </c>
      <c r="C51" s="62" t="s">
        <v>663</v>
      </c>
      <c r="D51" s="64">
        <v>3721000</v>
      </c>
      <c r="E51" s="64">
        <v>3390300.78</v>
      </c>
      <c r="F51" s="63">
        <f t="shared" si="0"/>
        <v>330699.2200000002</v>
      </c>
    </row>
    <row r="52" spans="1:6" ht="33.75">
      <c r="A52" s="65" t="s">
        <v>592</v>
      </c>
      <c r="B52" s="97">
        <v>10</v>
      </c>
      <c r="C52" s="62" t="s">
        <v>664</v>
      </c>
      <c r="D52" s="64">
        <v>913000</v>
      </c>
      <c r="E52" s="64">
        <v>112347.57</v>
      </c>
      <c r="F52" s="63">
        <f t="shared" si="0"/>
        <v>800652.42999999993</v>
      </c>
    </row>
    <row r="53" spans="1:6" ht="78.75">
      <c r="A53" s="65" t="s">
        <v>593</v>
      </c>
      <c r="B53" s="97">
        <v>10</v>
      </c>
      <c r="C53" s="62" t="s">
        <v>665</v>
      </c>
      <c r="D53" s="64">
        <v>911500</v>
      </c>
      <c r="E53" s="64">
        <v>112347.57</v>
      </c>
      <c r="F53" s="63">
        <f t="shared" si="0"/>
        <v>799152.42999999993</v>
      </c>
    </row>
    <row r="54" spans="1:6" ht="78.75">
      <c r="A54" s="65" t="s">
        <v>594</v>
      </c>
      <c r="B54" s="97">
        <v>10</v>
      </c>
      <c r="C54" s="62" t="s">
        <v>666</v>
      </c>
      <c r="D54" s="64">
        <v>49000</v>
      </c>
      <c r="E54" s="64">
        <v>39596.76</v>
      </c>
      <c r="F54" s="63">
        <f t="shared" si="0"/>
        <v>9403.239999999998</v>
      </c>
    </row>
    <row r="55" spans="1:6" ht="71.25" customHeight="1">
      <c r="A55" s="65" t="s">
        <v>595</v>
      </c>
      <c r="B55" s="97">
        <v>10</v>
      </c>
      <c r="C55" s="62" t="s">
        <v>667</v>
      </c>
      <c r="D55" s="64">
        <v>49000</v>
      </c>
      <c r="E55" s="64">
        <v>39596.76</v>
      </c>
      <c r="F55" s="63">
        <f t="shared" si="0"/>
        <v>9403.239999999998</v>
      </c>
    </row>
    <row r="56" spans="1:6" ht="78.75">
      <c r="A56" s="65" t="s">
        <v>596</v>
      </c>
      <c r="B56" s="97">
        <v>10</v>
      </c>
      <c r="C56" s="62" t="s">
        <v>668</v>
      </c>
      <c r="D56" s="64">
        <v>39300</v>
      </c>
      <c r="E56" s="64">
        <v>27620.240000000002</v>
      </c>
      <c r="F56" s="63">
        <f t="shared" si="0"/>
        <v>11679.759999999998</v>
      </c>
    </row>
    <row r="57" spans="1:6" ht="67.5">
      <c r="A57" s="65" t="s">
        <v>597</v>
      </c>
      <c r="B57" s="97">
        <v>10</v>
      </c>
      <c r="C57" s="62" t="s">
        <v>669</v>
      </c>
      <c r="D57" s="64">
        <v>39300</v>
      </c>
      <c r="E57" s="64">
        <v>27620.240000000002</v>
      </c>
      <c r="F57" s="63">
        <f t="shared" si="0"/>
        <v>11679.759999999998</v>
      </c>
    </row>
    <row r="58" spans="1:6" ht="45">
      <c r="A58" s="65" t="s">
        <v>598</v>
      </c>
      <c r="B58" s="97">
        <v>10</v>
      </c>
      <c r="C58" s="62" t="s">
        <v>670</v>
      </c>
      <c r="D58" s="64">
        <v>823200</v>
      </c>
      <c r="E58" s="64">
        <v>45130.57</v>
      </c>
      <c r="F58" s="63">
        <f t="shared" si="0"/>
        <v>778069.43</v>
      </c>
    </row>
    <row r="59" spans="1:6" ht="33.75">
      <c r="A59" s="65" t="s">
        <v>599</v>
      </c>
      <c r="B59" s="97">
        <v>10</v>
      </c>
      <c r="C59" s="62" t="s">
        <v>671</v>
      </c>
      <c r="D59" s="64">
        <v>823200</v>
      </c>
      <c r="E59" s="64">
        <v>45130.57</v>
      </c>
      <c r="F59" s="63">
        <f t="shared" si="0"/>
        <v>778069.43</v>
      </c>
    </row>
    <row r="60" spans="1:6" ht="78.75">
      <c r="A60" s="65" t="s">
        <v>600</v>
      </c>
      <c r="B60" s="97">
        <v>10</v>
      </c>
      <c r="C60" s="62" t="s">
        <v>672</v>
      </c>
      <c r="D60" s="64">
        <v>1500</v>
      </c>
      <c r="E60" s="64">
        <v>0</v>
      </c>
      <c r="F60" s="63">
        <f t="shared" si="0"/>
        <v>1500</v>
      </c>
    </row>
    <row r="61" spans="1:6" ht="78.75">
      <c r="A61" s="65" t="s">
        <v>601</v>
      </c>
      <c r="B61" s="97">
        <v>10</v>
      </c>
      <c r="C61" s="62" t="s">
        <v>673</v>
      </c>
      <c r="D61" s="64">
        <v>1500</v>
      </c>
      <c r="E61" s="64">
        <v>0</v>
      </c>
      <c r="F61" s="63">
        <f t="shared" si="0"/>
        <v>1500</v>
      </c>
    </row>
    <row r="62" spans="1:6" ht="67.5">
      <c r="A62" s="65" t="s">
        <v>602</v>
      </c>
      <c r="B62" s="97">
        <v>10</v>
      </c>
      <c r="C62" s="62" t="s">
        <v>674</v>
      </c>
      <c r="D62" s="64">
        <v>1500</v>
      </c>
      <c r="E62" s="64">
        <v>0</v>
      </c>
      <c r="F62" s="63">
        <f t="shared" si="0"/>
        <v>1500</v>
      </c>
    </row>
    <row r="63" spans="1:6" ht="68.25" customHeight="1">
      <c r="A63" s="65" t="s">
        <v>603</v>
      </c>
      <c r="B63" s="97">
        <v>10</v>
      </c>
      <c r="C63" s="62" t="s">
        <v>675</v>
      </c>
      <c r="D63" s="64">
        <v>69000</v>
      </c>
      <c r="E63" s="64">
        <v>5000</v>
      </c>
      <c r="F63" s="63">
        <f t="shared" si="0"/>
        <v>64000</v>
      </c>
    </row>
    <row r="64" spans="1:6">
      <c r="A64" s="61" t="s">
        <v>604</v>
      </c>
      <c r="B64" s="97">
        <v>10</v>
      </c>
      <c r="C64" s="62" t="s">
        <v>676</v>
      </c>
      <c r="D64" s="64">
        <v>69000</v>
      </c>
      <c r="E64" s="64">
        <v>5000</v>
      </c>
      <c r="F64" s="63">
        <f t="shared" si="0"/>
        <v>64000</v>
      </c>
    </row>
    <row r="65" spans="1:6">
      <c r="A65" s="61" t="s">
        <v>605</v>
      </c>
      <c r="B65" s="97">
        <v>10</v>
      </c>
      <c r="C65" s="62" t="s">
        <v>677</v>
      </c>
      <c r="D65" s="64">
        <v>69000</v>
      </c>
      <c r="E65" s="64">
        <v>5000</v>
      </c>
      <c r="F65" s="63">
        <f t="shared" si="0"/>
        <v>64000</v>
      </c>
    </row>
    <row r="66" spans="1:6" ht="22.5">
      <c r="A66" s="65" t="s">
        <v>606</v>
      </c>
      <c r="B66" s="97">
        <v>10</v>
      </c>
      <c r="C66" s="62" t="s">
        <v>678</v>
      </c>
      <c r="D66" s="64">
        <v>69000</v>
      </c>
      <c r="E66" s="64">
        <v>5000</v>
      </c>
      <c r="F66" s="63">
        <f t="shared" si="0"/>
        <v>64000</v>
      </c>
    </row>
    <row r="67" spans="1:6">
      <c r="A67" s="61" t="s">
        <v>607</v>
      </c>
      <c r="B67" s="97">
        <v>10</v>
      </c>
      <c r="C67" s="62" t="s">
        <v>679</v>
      </c>
      <c r="D67" s="64">
        <v>46800</v>
      </c>
      <c r="E67" s="64">
        <v>33881.25</v>
      </c>
      <c r="F67" s="63">
        <f t="shared" si="0"/>
        <v>12918.75</v>
      </c>
    </row>
    <row r="68" spans="1:6" ht="33.75">
      <c r="A68" s="65" t="s">
        <v>608</v>
      </c>
      <c r="B68" s="97">
        <v>10</v>
      </c>
      <c r="C68" s="62" t="s">
        <v>680</v>
      </c>
      <c r="D68" s="64">
        <v>34400</v>
      </c>
      <c r="E68" s="64">
        <v>6400</v>
      </c>
      <c r="F68" s="63">
        <f t="shared" si="0"/>
        <v>28000</v>
      </c>
    </row>
    <row r="69" spans="1:6" ht="45">
      <c r="A69" s="65" t="s">
        <v>609</v>
      </c>
      <c r="B69" s="97">
        <v>10</v>
      </c>
      <c r="C69" s="62" t="s">
        <v>681</v>
      </c>
      <c r="D69" s="64">
        <v>34400</v>
      </c>
      <c r="E69" s="64">
        <v>6400</v>
      </c>
      <c r="F69" s="63">
        <f t="shared" si="0"/>
        <v>28000</v>
      </c>
    </row>
    <row r="70" spans="1:6" ht="22.5">
      <c r="A70" s="65" t="s">
        <v>610</v>
      </c>
      <c r="B70" s="97">
        <v>10</v>
      </c>
      <c r="C70" s="62" t="s">
        <v>682</v>
      </c>
      <c r="D70" s="64">
        <v>12400</v>
      </c>
      <c r="E70" s="64">
        <v>27481.25</v>
      </c>
      <c r="F70" s="63">
        <f t="shared" si="0"/>
        <v>-15081.25</v>
      </c>
    </row>
    <row r="71" spans="1:6" ht="33.75">
      <c r="A71" s="65" t="s">
        <v>611</v>
      </c>
      <c r="B71" s="97">
        <v>10</v>
      </c>
      <c r="C71" s="62" t="s">
        <v>683</v>
      </c>
      <c r="D71" s="64">
        <v>12400</v>
      </c>
      <c r="E71" s="64">
        <v>27481.25</v>
      </c>
      <c r="F71" s="63">
        <f t="shared" si="0"/>
        <v>-15081.25</v>
      </c>
    </row>
    <row r="72" spans="1:6">
      <c r="A72" s="61" t="s">
        <v>612</v>
      </c>
      <c r="B72" s="97">
        <v>10</v>
      </c>
      <c r="C72" s="62" t="s">
        <v>684</v>
      </c>
      <c r="D72" s="64">
        <v>335600</v>
      </c>
      <c r="E72" s="64">
        <v>335610</v>
      </c>
      <c r="F72" s="63">
        <f t="shared" si="0"/>
        <v>-10</v>
      </c>
    </row>
    <row r="73" spans="1:6">
      <c r="A73" s="61" t="s">
        <v>613</v>
      </c>
      <c r="B73" s="97">
        <v>10</v>
      </c>
      <c r="C73" s="62" t="s">
        <v>685</v>
      </c>
      <c r="D73" s="64">
        <v>335600</v>
      </c>
      <c r="E73" s="64">
        <v>335610</v>
      </c>
      <c r="F73" s="63">
        <f t="shared" si="0"/>
        <v>-10</v>
      </c>
    </row>
    <row r="74" spans="1:6" ht="22.5">
      <c r="A74" s="65" t="s">
        <v>614</v>
      </c>
      <c r="B74" s="97">
        <v>10</v>
      </c>
      <c r="C74" s="62" t="s">
        <v>686</v>
      </c>
      <c r="D74" s="64">
        <v>335600</v>
      </c>
      <c r="E74" s="64">
        <v>335610</v>
      </c>
      <c r="F74" s="63">
        <f t="shared" si="0"/>
        <v>-10</v>
      </c>
    </row>
    <row r="75" spans="1:6">
      <c r="A75" s="61" t="s">
        <v>615</v>
      </c>
      <c r="B75" s="97">
        <v>10</v>
      </c>
      <c r="C75" s="62" t="s">
        <v>687</v>
      </c>
      <c r="D75" s="64">
        <v>15215800</v>
      </c>
      <c r="E75" s="64">
        <v>12317864.84</v>
      </c>
      <c r="F75" s="63">
        <f t="shared" ref="F75:F91" si="1">D75-E75</f>
        <v>2897935.16</v>
      </c>
    </row>
    <row r="76" spans="1:6" ht="33.75">
      <c r="A76" s="65" t="s">
        <v>616</v>
      </c>
      <c r="B76" s="97">
        <v>10</v>
      </c>
      <c r="C76" s="62" t="s">
        <v>688</v>
      </c>
      <c r="D76" s="64">
        <v>15099300</v>
      </c>
      <c r="E76" s="64">
        <v>12191298.5</v>
      </c>
      <c r="F76" s="63">
        <f t="shared" si="1"/>
        <v>2908001.5</v>
      </c>
    </row>
    <row r="77" spans="1:6" ht="22.5">
      <c r="A77" s="65" t="s">
        <v>617</v>
      </c>
      <c r="B77" s="97">
        <v>10</v>
      </c>
      <c r="C77" s="62" t="s">
        <v>689</v>
      </c>
      <c r="D77" s="64">
        <v>100000</v>
      </c>
      <c r="E77" s="64">
        <v>0</v>
      </c>
      <c r="F77" s="63">
        <f t="shared" si="1"/>
        <v>100000</v>
      </c>
    </row>
    <row r="78" spans="1:6">
      <c r="A78" s="61" t="s">
        <v>618</v>
      </c>
      <c r="B78" s="97">
        <v>10</v>
      </c>
      <c r="C78" s="62" t="s">
        <v>690</v>
      </c>
      <c r="D78" s="64">
        <v>100000</v>
      </c>
      <c r="E78" s="64">
        <v>0</v>
      </c>
      <c r="F78" s="63">
        <f t="shared" si="1"/>
        <v>100000</v>
      </c>
    </row>
    <row r="79" spans="1:6" ht="22.5">
      <c r="A79" s="65" t="s">
        <v>619</v>
      </c>
      <c r="B79" s="97">
        <v>10</v>
      </c>
      <c r="C79" s="62" t="s">
        <v>691</v>
      </c>
      <c r="D79" s="64">
        <v>100000</v>
      </c>
      <c r="E79" s="64">
        <v>0</v>
      </c>
      <c r="F79" s="63">
        <f t="shared" si="1"/>
        <v>100000</v>
      </c>
    </row>
    <row r="80" spans="1:6" ht="22.5">
      <c r="A80" s="65" t="s">
        <v>620</v>
      </c>
      <c r="B80" s="97">
        <v>10</v>
      </c>
      <c r="C80" s="62" t="s">
        <v>692</v>
      </c>
      <c r="D80" s="64">
        <v>200</v>
      </c>
      <c r="E80" s="64">
        <v>200</v>
      </c>
      <c r="F80" s="63">
        <f t="shared" si="1"/>
        <v>0</v>
      </c>
    </row>
    <row r="81" spans="1:6" ht="33.75">
      <c r="A81" s="65" t="s">
        <v>621</v>
      </c>
      <c r="B81" s="97">
        <v>10</v>
      </c>
      <c r="C81" s="62" t="s">
        <v>693</v>
      </c>
      <c r="D81" s="64">
        <v>200</v>
      </c>
      <c r="E81" s="64">
        <v>200</v>
      </c>
      <c r="F81" s="63">
        <f t="shared" si="1"/>
        <v>0</v>
      </c>
    </row>
    <row r="82" spans="1:6" ht="33.75">
      <c r="A82" s="65" t="s">
        <v>622</v>
      </c>
      <c r="B82" s="97">
        <v>10</v>
      </c>
      <c r="C82" s="62" t="s">
        <v>694</v>
      </c>
      <c r="D82" s="64">
        <v>200</v>
      </c>
      <c r="E82" s="64">
        <v>200</v>
      </c>
      <c r="F82" s="63">
        <f t="shared" si="1"/>
        <v>0</v>
      </c>
    </row>
    <row r="83" spans="1:6">
      <c r="A83" s="61" t="s">
        <v>623</v>
      </c>
      <c r="B83" s="97">
        <v>10</v>
      </c>
      <c r="C83" s="62" t="s">
        <v>695</v>
      </c>
      <c r="D83" s="64">
        <v>14999100</v>
      </c>
      <c r="E83" s="64">
        <v>12191098.5</v>
      </c>
      <c r="F83" s="63">
        <f t="shared" si="1"/>
        <v>2808001.5</v>
      </c>
    </row>
    <row r="84" spans="1:6" ht="56.25">
      <c r="A84" s="65" t="s">
        <v>624</v>
      </c>
      <c r="B84" s="97">
        <v>10</v>
      </c>
      <c r="C84" s="62" t="s">
        <v>696</v>
      </c>
      <c r="D84" s="64">
        <v>166900</v>
      </c>
      <c r="E84" s="64">
        <v>0</v>
      </c>
      <c r="F84" s="63">
        <f t="shared" si="1"/>
        <v>166900</v>
      </c>
    </row>
    <row r="85" spans="1:6" ht="67.5">
      <c r="A85" s="65" t="s">
        <v>625</v>
      </c>
      <c r="B85" s="97">
        <v>10</v>
      </c>
      <c r="C85" s="62" t="s">
        <v>697</v>
      </c>
      <c r="D85" s="64">
        <v>166900</v>
      </c>
      <c r="E85" s="64">
        <v>0</v>
      </c>
      <c r="F85" s="63">
        <f t="shared" si="1"/>
        <v>166900</v>
      </c>
    </row>
    <row r="86" spans="1:6" ht="22.5">
      <c r="A86" s="65" t="s">
        <v>626</v>
      </c>
      <c r="B86" s="97">
        <v>10</v>
      </c>
      <c r="C86" s="62" t="s">
        <v>698</v>
      </c>
      <c r="D86" s="64">
        <v>14832200</v>
      </c>
      <c r="E86" s="64">
        <v>12191098.5</v>
      </c>
      <c r="F86" s="63">
        <f t="shared" si="1"/>
        <v>2641101.5</v>
      </c>
    </row>
    <row r="87" spans="1:6" ht="22.5">
      <c r="A87" s="65" t="s">
        <v>627</v>
      </c>
      <c r="B87" s="97">
        <v>10</v>
      </c>
      <c r="C87" s="62" t="s">
        <v>699</v>
      </c>
      <c r="D87" s="64">
        <v>14832200</v>
      </c>
      <c r="E87" s="64">
        <v>12191098.5</v>
      </c>
      <c r="F87" s="63">
        <f t="shared" si="1"/>
        <v>2641101.5</v>
      </c>
    </row>
    <row r="88" spans="1:6">
      <c r="A88" s="61" t="s">
        <v>628</v>
      </c>
      <c r="B88" s="97">
        <v>10</v>
      </c>
      <c r="C88" s="62" t="s">
        <v>700</v>
      </c>
      <c r="D88" s="64">
        <v>116500</v>
      </c>
      <c r="E88" s="64">
        <v>126566.34</v>
      </c>
      <c r="F88" s="63">
        <f t="shared" si="1"/>
        <v>-10066.339999999997</v>
      </c>
    </row>
    <row r="89" spans="1:6" ht="22.5">
      <c r="A89" s="65" t="s">
        <v>629</v>
      </c>
      <c r="B89" s="97">
        <v>10</v>
      </c>
      <c r="C89" s="62" t="s">
        <v>701</v>
      </c>
      <c r="D89" s="64">
        <v>116500</v>
      </c>
      <c r="E89" s="64">
        <v>126566.34</v>
      </c>
      <c r="F89" s="63">
        <f t="shared" si="1"/>
        <v>-10066.339999999997</v>
      </c>
    </row>
    <row r="90" spans="1:6" ht="45">
      <c r="A90" s="65" t="s">
        <v>630</v>
      </c>
      <c r="B90" s="97">
        <v>10</v>
      </c>
      <c r="C90" s="62" t="s">
        <v>702</v>
      </c>
      <c r="D90" s="64">
        <v>116500</v>
      </c>
      <c r="E90" s="64">
        <v>116566.34</v>
      </c>
      <c r="F90" s="63">
        <f t="shared" si="1"/>
        <v>-66.339999999996508</v>
      </c>
    </row>
    <row r="91" spans="1:6" ht="22.5">
      <c r="A91" s="65" t="s">
        <v>629</v>
      </c>
      <c r="B91" s="97">
        <v>10</v>
      </c>
      <c r="C91" s="62" t="s">
        <v>703</v>
      </c>
      <c r="D91" s="64">
        <v>0</v>
      </c>
      <c r="E91" s="64">
        <v>10000</v>
      </c>
      <c r="F91" s="63">
        <f t="shared" si="1"/>
        <v>-10000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402"/>
  <sheetViews>
    <sheetView workbookViewId="0">
      <selection activeCell="A292" sqref="A292:XFD295"/>
    </sheetView>
  </sheetViews>
  <sheetFormatPr defaultRowHeight="12.75"/>
  <cols>
    <col min="1" max="1" width="29.42578125" style="47" customWidth="1"/>
    <col min="2" max="2" width="5.5703125" style="30" customWidth="1"/>
    <col min="3" max="3" width="21.85546875" style="30" customWidth="1"/>
    <col min="4" max="4" width="14.28515625" style="30" customWidth="1"/>
    <col min="5" max="5" width="13.7109375" style="30" customWidth="1"/>
    <col min="6" max="6" width="15.42578125" style="69" customWidth="1"/>
    <col min="7" max="7" width="9.140625" style="11"/>
    <col min="8" max="8" width="12" style="11" customWidth="1"/>
    <col min="9" max="9" width="11.42578125" style="11" customWidth="1"/>
    <col min="10" max="10" width="13.42578125" style="11" customWidth="1"/>
    <col min="11" max="16384" width="9.140625" style="11"/>
  </cols>
  <sheetData>
    <row r="1" spans="1:6" ht="15">
      <c r="A1" s="6"/>
      <c r="B1" s="58"/>
      <c r="C1" s="14"/>
      <c r="D1" s="13"/>
      <c r="E1" s="60"/>
      <c r="F1" s="66"/>
    </row>
    <row r="2" spans="1:6" ht="15">
      <c r="A2" s="1"/>
      <c r="B2" s="53"/>
      <c r="C2" s="15" t="s">
        <v>15</v>
      </c>
      <c r="D2" s="50"/>
      <c r="E2" s="60"/>
      <c r="F2" s="98"/>
    </row>
    <row r="3" spans="1:6">
      <c r="A3" s="16"/>
      <c r="B3" s="51"/>
      <c r="C3" s="51"/>
      <c r="D3" s="51"/>
      <c r="E3" s="51"/>
      <c r="F3" s="99"/>
    </row>
    <row r="4" spans="1:6" ht="10.5" customHeight="1">
      <c r="A4" s="118" t="s">
        <v>7</v>
      </c>
      <c r="B4" s="54"/>
      <c r="C4" s="18"/>
      <c r="D4" s="60"/>
      <c r="E4" s="121" t="s">
        <v>4</v>
      </c>
      <c r="F4" s="100"/>
    </row>
    <row r="5" spans="1:6">
      <c r="A5" s="119"/>
      <c r="B5" s="4" t="s">
        <v>8</v>
      </c>
      <c r="C5" s="4" t="s">
        <v>28</v>
      </c>
      <c r="D5" s="3" t="s">
        <v>25</v>
      </c>
      <c r="E5" s="122"/>
      <c r="F5" s="101"/>
    </row>
    <row r="6" spans="1:6" ht="12.75" customHeight="1">
      <c r="A6" s="119"/>
      <c r="B6" s="4" t="s">
        <v>9</v>
      </c>
      <c r="C6" s="9" t="s">
        <v>34</v>
      </c>
      <c r="D6" s="3" t="s">
        <v>26</v>
      </c>
      <c r="E6" s="122"/>
      <c r="F6" s="102" t="s">
        <v>3</v>
      </c>
    </row>
    <row r="7" spans="1:6">
      <c r="A7" s="119"/>
      <c r="B7" s="4" t="s">
        <v>10</v>
      </c>
      <c r="C7" s="4" t="s">
        <v>31</v>
      </c>
      <c r="D7" s="12" t="s">
        <v>2</v>
      </c>
      <c r="E7" s="122"/>
      <c r="F7" s="102" t="s">
        <v>2</v>
      </c>
    </row>
    <row r="8" spans="1:6">
      <c r="A8" s="120"/>
      <c r="B8" s="27"/>
      <c r="C8" s="27"/>
      <c r="D8" s="21"/>
      <c r="E8" s="123"/>
      <c r="F8" s="103"/>
    </row>
    <row r="9" spans="1:6">
      <c r="A9" s="24">
        <v>1</v>
      </c>
      <c r="B9" s="23">
        <v>2</v>
      </c>
      <c r="C9" s="23">
        <v>3</v>
      </c>
      <c r="D9" s="31">
        <v>4</v>
      </c>
      <c r="E9" s="31">
        <v>5</v>
      </c>
      <c r="F9" s="104" t="s">
        <v>16</v>
      </c>
    </row>
    <row r="10" spans="1:6">
      <c r="A10" s="105" t="s">
        <v>69</v>
      </c>
      <c r="B10" s="107" t="s">
        <v>124</v>
      </c>
      <c r="C10" s="107" t="s">
        <v>131</v>
      </c>
      <c r="D10" s="106">
        <v>55012500</v>
      </c>
      <c r="E10" s="106">
        <v>38566090.100000001</v>
      </c>
      <c r="F10" s="63">
        <f>D10-E10</f>
        <v>16446409.899999999</v>
      </c>
    </row>
    <row r="11" spans="1:6" ht="22.5">
      <c r="A11" s="105" t="s">
        <v>70</v>
      </c>
      <c r="B11" s="107" t="s">
        <v>124</v>
      </c>
      <c r="C11" s="107" t="s">
        <v>107</v>
      </c>
      <c r="D11" s="106">
        <v>55012500</v>
      </c>
      <c r="E11" s="106">
        <v>38566090.100000001</v>
      </c>
      <c r="F11" s="63">
        <f t="shared" ref="F11:F51" si="0">D11-E11</f>
        <v>16446409.899999999</v>
      </c>
    </row>
    <row r="12" spans="1:6">
      <c r="A12" s="105" t="s">
        <v>71</v>
      </c>
      <c r="B12" s="107" t="s">
        <v>124</v>
      </c>
      <c r="C12" s="107" t="s">
        <v>108</v>
      </c>
      <c r="D12" s="106">
        <v>11724100</v>
      </c>
      <c r="E12" s="106">
        <v>8154616.04</v>
      </c>
      <c r="F12" s="63">
        <f t="shared" si="0"/>
        <v>3569483.96</v>
      </c>
    </row>
    <row r="13" spans="1:6" ht="45">
      <c r="A13" s="105" t="s">
        <v>72</v>
      </c>
      <c r="B13" s="107" t="s">
        <v>124</v>
      </c>
      <c r="C13" s="107" t="s">
        <v>109</v>
      </c>
      <c r="D13" s="106">
        <v>1052800</v>
      </c>
      <c r="E13" s="106">
        <v>856493.53</v>
      </c>
      <c r="F13" s="63">
        <f t="shared" si="0"/>
        <v>196306.46999999997</v>
      </c>
    </row>
    <row r="14" spans="1:6" ht="33.75">
      <c r="A14" s="105" t="s">
        <v>516</v>
      </c>
      <c r="B14" s="107" t="s">
        <v>124</v>
      </c>
      <c r="C14" s="107" t="s">
        <v>530</v>
      </c>
      <c r="D14" s="106">
        <v>1052800</v>
      </c>
      <c r="E14" s="106">
        <v>856493.53</v>
      </c>
      <c r="F14" s="63">
        <f t="shared" si="0"/>
        <v>196306.46999999997</v>
      </c>
    </row>
    <row r="15" spans="1:6" ht="90">
      <c r="A15" s="105" t="s">
        <v>133</v>
      </c>
      <c r="B15" s="107" t="s">
        <v>124</v>
      </c>
      <c r="C15" s="107" t="s">
        <v>162</v>
      </c>
      <c r="D15" s="106">
        <v>1052800</v>
      </c>
      <c r="E15" s="106">
        <v>856493.53</v>
      </c>
      <c r="F15" s="63">
        <f t="shared" si="0"/>
        <v>196306.46999999997</v>
      </c>
    </row>
    <row r="16" spans="1:6" ht="101.25">
      <c r="A16" s="105" t="s">
        <v>517</v>
      </c>
      <c r="B16" s="107" t="s">
        <v>124</v>
      </c>
      <c r="C16" s="107" t="s">
        <v>531</v>
      </c>
      <c r="D16" s="106">
        <v>1035400</v>
      </c>
      <c r="E16" s="106">
        <v>845693.53</v>
      </c>
      <c r="F16" s="63">
        <f t="shared" si="0"/>
        <v>189706.46999999997</v>
      </c>
    </row>
    <row r="17" spans="1:6" ht="45">
      <c r="A17" s="105" t="s">
        <v>134</v>
      </c>
      <c r="B17" s="107" t="s">
        <v>124</v>
      </c>
      <c r="C17" s="107" t="s">
        <v>163</v>
      </c>
      <c r="D17" s="106">
        <v>959200</v>
      </c>
      <c r="E17" s="106">
        <v>788597.53</v>
      </c>
      <c r="F17" s="63">
        <f t="shared" si="0"/>
        <v>170602.46999999997</v>
      </c>
    </row>
    <row r="18" spans="1:6">
      <c r="A18" s="105" t="s">
        <v>73</v>
      </c>
      <c r="B18" s="107" t="s">
        <v>124</v>
      </c>
      <c r="C18" s="107" t="s">
        <v>164</v>
      </c>
      <c r="D18" s="106">
        <v>959200</v>
      </c>
      <c r="E18" s="106">
        <v>788597.53</v>
      </c>
      <c r="F18" s="63">
        <f t="shared" si="0"/>
        <v>170602.46999999997</v>
      </c>
    </row>
    <row r="19" spans="1:6" ht="22.5">
      <c r="A19" s="105" t="s">
        <v>74</v>
      </c>
      <c r="B19" s="107" t="s">
        <v>124</v>
      </c>
      <c r="C19" s="107" t="s">
        <v>165</v>
      </c>
      <c r="D19" s="106">
        <v>959200</v>
      </c>
      <c r="E19" s="106">
        <v>788597.53</v>
      </c>
      <c r="F19" s="63">
        <f t="shared" si="0"/>
        <v>170602.46999999997</v>
      </c>
    </row>
    <row r="20" spans="1:6">
      <c r="A20" s="105" t="s">
        <v>75</v>
      </c>
      <c r="B20" s="107" t="s">
        <v>124</v>
      </c>
      <c r="C20" s="107" t="s">
        <v>166</v>
      </c>
      <c r="D20" s="106">
        <v>736700</v>
      </c>
      <c r="E20" s="106">
        <v>606609.48</v>
      </c>
      <c r="F20" s="63">
        <f t="shared" si="0"/>
        <v>130090.52000000002</v>
      </c>
    </row>
    <row r="21" spans="1:6" ht="22.5">
      <c r="A21" s="105" t="s">
        <v>76</v>
      </c>
      <c r="B21" s="107" t="s">
        <v>124</v>
      </c>
      <c r="C21" s="107" t="s">
        <v>167</v>
      </c>
      <c r="D21" s="106">
        <v>222500</v>
      </c>
      <c r="E21" s="106">
        <v>181988.05</v>
      </c>
      <c r="F21" s="63">
        <f t="shared" si="0"/>
        <v>40511.950000000012</v>
      </c>
    </row>
    <row r="22" spans="1:6" ht="45">
      <c r="A22" s="105" t="s">
        <v>135</v>
      </c>
      <c r="B22" s="107" t="s">
        <v>124</v>
      </c>
      <c r="C22" s="107" t="s">
        <v>411</v>
      </c>
      <c r="D22" s="106">
        <v>76200</v>
      </c>
      <c r="E22" s="106">
        <v>57096</v>
      </c>
      <c r="F22" s="63">
        <f t="shared" si="0"/>
        <v>19104</v>
      </c>
    </row>
    <row r="23" spans="1:6">
      <c r="A23" s="105" t="s">
        <v>73</v>
      </c>
      <c r="B23" s="107" t="s">
        <v>124</v>
      </c>
      <c r="C23" s="107" t="s">
        <v>412</v>
      </c>
      <c r="D23" s="106">
        <v>76200</v>
      </c>
      <c r="E23" s="106">
        <v>57096</v>
      </c>
      <c r="F23" s="63">
        <f t="shared" si="0"/>
        <v>19104</v>
      </c>
    </row>
    <row r="24" spans="1:6" ht="22.5">
      <c r="A24" s="105" t="s">
        <v>74</v>
      </c>
      <c r="B24" s="107" t="s">
        <v>124</v>
      </c>
      <c r="C24" s="107" t="s">
        <v>413</v>
      </c>
      <c r="D24" s="106">
        <v>76200</v>
      </c>
      <c r="E24" s="106">
        <v>57096</v>
      </c>
      <c r="F24" s="63">
        <f t="shared" si="0"/>
        <v>19104</v>
      </c>
    </row>
    <row r="25" spans="1:6">
      <c r="A25" s="105" t="s">
        <v>77</v>
      </c>
      <c r="B25" s="107" t="s">
        <v>124</v>
      </c>
      <c r="C25" s="107" t="s">
        <v>414</v>
      </c>
      <c r="D25" s="106">
        <v>76200</v>
      </c>
      <c r="E25" s="106">
        <v>57096</v>
      </c>
      <c r="F25" s="63">
        <f t="shared" si="0"/>
        <v>19104</v>
      </c>
    </row>
    <row r="26" spans="1:6" ht="90">
      <c r="A26" s="105" t="s">
        <v>518</v>
      </c>
      <c r="B26" s="107" t="s">
        <v>124</v>
      </c>
      <c r="C26" s="107" t="s">
        <v>532</v>
      </c>
      <c r="D26" s="106">
        <v>17400</v>
      </c>
      <c r="E26" s="106">
        <v>10800</v>
      </c>
      <c r="F26" s="63">
        <f t="shared" si="0"/>
        <v>6600</v>
      </c>
    </row>
    <row r="27" spans="1:6" ht="45">
      <c r="A27" s="105" t="s">
        <v>135</v>
      </c>
      <c r="B27" s="107" t="s">
        <v>124</v>
      </c>
      <c r="C27" s="107" t="s">
        <v>460</v>
      </c>
      <c r="D27" s="106">
        <v>3000</v>
      </c>
      <c r="E27" s="106">
        <v>0</v>
      </c>
      <c r="F27" s="63">
        <f t="shared" si="0"/>
        <v>3000</v>
      </c>
    </row>
    <row r="28" spans="1:6">
      <c r="A28" s="105" t="s">
        <v>73</v>
      </c>
      <c r="B28" s="107" t="s">
        <v>124</v>
      </c>
      <c r="C28" s="107" t="s">
        <v>461</v>
      </c>
      <c r="D28" s="106">
        <v>3000</v>
      </c>
      <c r="E28" s="106">
        <v>0</v>
      </c>
      <c r="F28" s="63">
        <f t="shared" si="0"/>
        <v>3000</v>
      </c>
    </row>
    <row r="29" spans="1:6" ht="22.5">
      <c r="A29" s="105" t="s">
        <v>74</v>
      </c>
      <c r="B29" s="107" t="s">
        <v>124</v>
      </c>
      <c r="C29" s="107" t="s">
        <v>462</v>
      </c>
      <c r="D29" s="106">
        <v>3000</v>
      </c>
      <c r="E29" s="106">
        <v>0</v>
      </c>
      <c r="F29" s="63">
        <f t="shared" si="0"/>
        <v>3000</v>
      </c>
    </row>
    <row r="30" spans="1:6">
      <c r="A30" s="105" t="s">
        <v>77</v>
      </c>
      <c r="B30" s="107" t="s">
        <v>124</v>
      </c>
      <c r="C30" s="107" t="s">
        <v>463</v>
      </c>
      <c r="D30" s="106">
        <v>3000</v>
      </c>
      <c r="E30" s="106">
        <v>0</v>
      </c>
      <c r="F30" s="63">
        <f t="shared" si="0"/>
        <v>3000</v>
      </c>
    </row>
    <row r="31" spans="1:6" ht="33.75">
      <c r="A31" s="105" t="s">
        <v>136</v>
      </c>
      <c r="B31" s="107" t="s">
        <v>124</v>
      </c>
      <c r="C31" s="107" t="s">
        <v>168</v>
      </c>
      <c r="D31" s="106">
        <v>14400</v>
      </c>
      <c r="E31" s="106">
        <v>10800</v>
      </c>
      <c r="F31" s="63">
        <f t="shared" si="0"/>
        <v>3600</v>
      </c>
    </row>
    <row r="32" spans="1:6">
      <c r="A32" s="105" t="s">
        <v>73</v>
      </c>
      <c r="B32" s="107" t="s">
        <v>124</v>
      </c>
      <c r="C32" s="107" t="s">
        <v>169</v>
      </c>
      <c r="D32" s="106">
        <v>14400</v>
      </c>
      <c r="E32" s="106">
        <v>10800</v>
      </c>
      <c r="F32" s="63">
        <f t="shared" si="0"/>
        <v>3600</v>
      </c>
    </row>
    <row r="33" spans="1:6">
      <c r="A33" s="105" t="s">
        <v>78</v>
      </c>
      <c r="B33" s="107" t="s">
        <v>124</v>
      </c>
      <c r="C33" s="107" t="s">
        <v>170</v>
      </c>
      <c r="D33" s="106">
        <v>14400</v>
      </c>
      <c r="E33" s="106">
        <v>10800</v>
      </c>
      <c r="F33" s="63">
        <f t="shared" si="0"/>
        <v>3600</v>
      </c>
    </row>
    <row r="34" spans="1:6">
      <c r="A34" s="105" t="s">
        <v>79</v>
      </c>
      <c r="B34" s="107" t="s">
        <v>124</v>
      </c>
      <c r="C34" s="107" t="s">
        <v>171</v>
      </c>
      <c r="D34" s="106">
        <v>14400</v>
      </c>
      <c r="E34" s="106">
        <v>10800</v>
      </c>
      <c r="F34" s="63">
        <f t="shared" si="0"/>
        <v>3600</v>
      </c>
    </row>
    <row r="35" spans="1:6" ht="67.5">
      <c r="A35" s="105" t="s">
        <v>81</v>
      </c>
      <c r="B35" s="107" t="s">
        <v>124</v>
      </c>
      <c r="C35" s="107" t="s">
        <v>110</v>
      </c>
      <c r="D35" s="106">
        <v>9926900</v>
      </c>
      <c r="E35" s="106">
        <v>6564401.9299999997</v>
      </c>
      <c r="F35" s="63">
        <f t="shared" si="0"/>
        <v>3362498.0700000003</v>
      </c>
    </row>
    <row r="36" spans="1:6" ht="33.75">
      <c r="A36" s="105" t="s">
        <v>516</v>
      </c>
      <c r="B36" s="107" t="s">
        <v>124</v>
      </c>
      <c r="C36" s="107" t="s">
        <v>533</v>
      </c>
      <c r="D36" s="106">
        <v>9926700</v>
      </c>
      <c r="E36" s="106">
        <v>6564201.9299999997</v>
      </c>
      <c r="F36" s="63">
        <f t="shared" si="0"/>
        <v>3362498.0700000003</v>
      </c>
    </row>
    <row r="37" spans="1:6" ht="90">
      <c r="A37" s="105" t="s">
        <v>133</v>
      </c>
      <c r="B37" s="107" t="s">
        <v>124</v>
      </c>
      <c r="C37" s="107" t="s">
        <v>172</v>
      </c>
      <c r="D37" s="106">
        <v>9595900</v>
      </c>
      <c r="E37" s="106">
        <v>6326681.0300000003</v>
      </c>
      <c r="F37" s="63">
        <f t="shared" si="0"/>
        <v>3269218.9699999997</v>
      </c>
    </row>
    <row r="38" spans="1:6" ht="101.25">
      <c r="A38" s="105" t="s">
        <v>517</v>
      </c>
      <c r="B38" s="107" t="s">
        <v>124</v>
      </c>
      <c r="C38" s="107" t="s">
        <v>534</v>
      </c>
      <c r="D38" s="106">
        <v>8120200</v>
      </c>
      <c r="E38" s="106">
        <v>5387213.21</v>
      </c>
      <c r="F38" s="63">
        <f t="shared" si="0"/>
        <v>2732986.79</v>
      </c>
    </row>
    <row r="39" spans="1:6" ht="45">
      <c r="A39" s="105" t="s">
        <v>134</v>
      </c>
      <c r="B39" s="107" t="s">
        <v>124</v>
      </c>
      <c r="C39" s="107" t="s">
        <v>173</v>
      </c>
      <c r="D39" s="106">
        <v>7554500</v>
      </c>
      <c r="E39" s="106">
        <v>5015121.21</v>
      </c>
      <c r="F39" s="63">
        <f t="shared" si="0"/>
        <v>2539378.79</v>
      </c>
    </row>
    <row r="40" spans="1:6">
      <c r="A40" s="105" t="s">
        <v>73</v>
      </c>
      <c r="B40" s="107" t="s">
        <v>124</v>
      </c>
      <c r="C40" s="107" t="s">
        <v>174</v>
      </c>
      <c r="D40" s="106">
        <v>7554500</v>
      </c>
      <c r="E40" s="106">
        <v>5015121.21</v>
      </c>
      <c r="F40" s="63">
        <f t="shared" si="0"/>
        <v>2539378.79</v>
      </c>
    </row>
    <row r="41" spans="1:6" ht="22.5">
      <c r="A41" s="105" t="s">
        <v>74</v>
      </c>
      <c r="B41" s="107" t="s">
        <v>124</v>
      </c>
      <c r="C41" s="107" t="s">
        <v>175</v>
      </c>
      <c r="D41" s="106">
        <v>7554500</v>
      </c>
      <c r="E41" s="106">
        <v>5015121.21</v>
      </c>
      <c r="F41" s="63">
        <f t="shared" si="0"/>
        <v>2539378.79</v>
      </c>
    </row>
    <row r="42" spans="1:6">
      <c r="A42" s="105" t="s">
        <v>75</v>
      </c>
      <c r="B42" s="107" t="s">
        <v>124</v>
      </c>
      <c r="C42" s="107" t="s">
        <v>176</v>
      </c>
      <c r="D42" s="106">
        <v>5846500</v>
      </c>
      <c r="E42" s="106">
        <v>3911318.75</v>
      </c>
      <c r="F42" s="63">
        <f t="shared" si="0"/>
        <v>1935181.25</v>
      </c>
    </row>
    <row r="43" spans="1:6" ht="22.5">
      <c r="A43" s="105" t="s">
        <v>76</v>
      </c>
      <c r="B43" s="107" t="s">
        <v>124</v>
      </c>
      <c r="C43" s="107" t="s">
        <v>177</v>
      </c>
      <c r="D43" s="106">
        <v>1708000</v>
      </c>
      <c r="E43" s="106">
        <v>1103802.46</v>
      </c>
      <c r="F43" s="63">
        <f t="shared" si="0"/>
        <v>604197.54</v>
      </c>
    </row>
    <row r="44" spans="1:6" ht="45">
      <c r="A44" s="105" t="s">
        <v>135</v>
      </c>
      <c r="B44" s="107" t="s">
        <v>124</v>
      </c>
      <c r="C44" s="107" t="s">
        <v>415</v>
      </c>
      <c r="D44" s="106">
        <v>565700</v>
      </c>
      <c r="E44" s="106">
        <v>372092</v>
      </c>
      <c r="F44" s="63">
        <f t="shared" si="0"/>
        <v>193608</v>
      </c>
    </row>
    <row r="45" spans="1:6">
      <c r="A45" s="105" t="s">
        <v>73</v>
      </c>
      <c r="B45" s="107" t="s">
        <v>124</v>
      </c>
      <c r="C45" s="107" t="s">
        <v>416</v>
      </c>
      <c r="D45" s="106">
        <v>565700</v>
      </c>
      <c r="E45" s="106">
        <v>372092</v>
      </c>
      <c r="F45" s="63">
        <f t="shared" si="0"/>
        <v>193608</v>
      </c>
    </row>
    <row r="46" spans="1:6" ht="22.5">
      <c r="A46" s="105" t="s">
        <v>74</v>
      </c>
      <c r="B46" s="107" t="s">
        <v>124</v>
      </c>
      <c r="C46" s="107" t="s">
        <v>417</v>
      </c>
      <c r="D46" s="106">
        <v>565700</v>
      </c>
      <c r="E46" s="106">
        <v>372092</v>
      </c>
      <c r="F46" s="63">
        <f t="shared" si="0"/>
        <v>193608</v>
      </c>
    </row>
    <row r="47" spans="1:6">
      <c r="A47" s="105" t="s">
        <v>77</v>
      </c>
      <c r="B47" s="107" t="s">
        <v>124</v>
      </c>
      <c r="C47" s="107" t="s">
        <v>418</v>
      </c>
      <c r="D47" s="106">
        <v>565700</v>
      </c>
      <c r="E47" s="106">
        <v>372092</v>
      </c>
      <c r="F47" s="63">
        <f t="shared" si="0"/>
        <v>193608</v>
      </c>
    </row>
    <row r="48" spans="1:6" ht="90">
      <c r="A48" s="105" t="s">
        <v>518</v>
      </c>
      <c r="B48" s="107" t="s">
        <v>124</v>
      </c>
      <c r="C48" s="107" t="s">
        <v>535</v>
      </c>
      <c r="D48" s="106">
        <v>1183400</v>
      </c>
      <c r="E48" s="106">
        <v>812458.82</v>
      </c>
      <c r="F48" s="63">
        <f t="shared" si="0"/>
        <v>370941.18000000005</v>
      </c>
    </row>
    <row r="49" spans="1:6" ht="45">
      <c r="A49" s="105" t="s">
        <v>135</v>
      </c>
      <c r="B49" s="107" t="s">
        <v>124</v>
      </c>
      <c r="C49" s="107" t="s">
        <v>464</v>
      </c>
      <c r="D49" s="106">
        <v>10000</v>
      </c>
      <c r="E49" s="106">
        <v>600</v>
      </c>
      <c r="F49" s="63">
        <f t="shared" si="0"/>
        <v>9400</v>
      </c>
    </row>
    <row r="50" spans="1:6">
      <c r="A50" s="105" t="s">
        <v>73</v>
      </c>
      <c r="B50" s="107" t="s">
        <v>124</v>
      </c>
      <c r="C50" s="107" t="s">
        <v>465</v>
      </c>
      <c r="D50" s="106">
        <v>10000</v>
      </c>
      <c r="E50" s="106">
        <v>600</v>
      </c>
      <c r="F50" s="63">
        <f t="shared" si="0"/>
        <v>9400</v>
      </c>
    </row>
    <row r="51" spans="1:6" ht="22.5">
      <c r="A51" s="105" t="s">
        <v>74</v>
      </c>
      <c r="B51" s="107" t="s">
        <v>124</v>
      </c>
      <c r="C51" s="107" t="s">
        <v>466</v>
      </c>
      <c r="D51" s="106">
        <v>10000</v>
      </c>
      <c r="E51" s="106">
        <v>600</v>
      </c>
      <c r="F51" s="63">
        <f t="shared" si="0"/>
        <v>9400</v>
      </c>
    </row>
    <row r="52" spans="1:6">
      <c r="A52" s="105" t="s">
        <v>77</v>
      </c>
      <c r="B52" s="107" t="s">
        <v>124</v>
      </c>
      <c r="C52" s="107" t="s">
        <v>467</v>
      </c>
      <c r="D52" s="106">
        <v>10000</v>
      </c>
      <c r="E52" s="106">
        <v>600</v>
      </c>
      <c r="F52" s="63">
        <f t="shared" ref="F52:F91" si="1">D52-E52</f>
        <v>9400</v>
      </c>
    </row>
    <row r="53" spans="1:6" ht="33.75">
      <c r="A53" s="105" t="s">
        <v>136</v>
      </c>
      <c r="B53" s="107" t="s">
        <v>124</v>
      </c>
      <c r="C53" s="107" t="s">
        <v>178</v>
      </c>
      <c r="D53" s="106">
        <v>1128400</v>
      </c>
      <c r="E53" s="106">
        <v>789500.08</v>
      </c>
      <c r="F53" s="63">
        <f t="shared" si="1"/>
        <v>338899.92000000004</v>
      </c>
    </row>
    <row r="54" spans="1:6">
      <c r="A54" s="105" t="s">
        <v>73</v>
      </c>
      <c r="B54" s="107" t="s">
        <v>124</v>
      </c>
      <c r="C54" s="107" t="s">
        <v>179</v>
      </c>
      <c r="D54" s="106">
        <v>651600</v>
      </c>
      <c r="E54" s="106">
        <v>422260.64</v>
      </c>
      <c r="F54" s="63">
        <f t="shared" si="1"/>
        <v>229339.36</v>
      </c>
    </row>
    <row r="55" spans="1:6">
      <c r="A55" s="105" t="s">
        <v>78</v>
      </c>
      <c r="B55" s="107" t="s">
        <v>124</v>
      </c>
      <c r="C55" s="107" t="s">
        <v>180</v>
      </c>
      <c r="D55" s="106">
        <v>651600</v>
      </c>
      <c r="E55" s="106">
        <v>422260.64</v>
      </c>
      <c r="F55" s="63">
        <f t="shared" si="1"/>
        <v>229339.36</v>
      </c>
    </row>
    <row r="56" spans="1:6">
      <c r="A56" s="105" t="s">
        <v>79</v>
      </c>
      <c r="B56" s="107" t="s">
        <v>124</v>
      </c>
      <c r="C56" s="107" t="s">
        <v>181</v>
      </c>
      <c r="D56" s="106">
        <v>200000</v>
      </c>
      <c r="E56" s="106">
        <v>144104.35999999999</v>
      </c>
      <c r="F56" s="63">
        <f t="shared" si="1"/>
        <v>55895.640000000014</v>
      </c>
    </row>
    <row r="57" spans="1:6">
      <c r="A57" s="105" t="s">
        <v>84</v>
      </c>
      <c r="B57" s="107" t="s">
        <v>124</v>
      </c>
      <c r="C57" s="107" t="s">
        <v>182</v>
      </c>
      <c r="D57" s="106">
        <v>283600</v>
      </c>
      <c r="E57" s="106">
        <v>159745.46</v>
      </c>
      <c r="F57" s="63">
        <f t="shared" si="1"/>
        <v>123854.54000000001</v>
      </c>
    </row>
    <row r="58" spans="1:6" ht="22.5">
      <c r="A58" s="105" t="s">
        <v>83</v>
      </c>
      <c r="B58" s="107" t="s">
        <v>124</v>
      </c>
      <c r="C58" s="107" t="s">
        <v>183</v>
      </c>
      <c r="D58" s="106">
        <v>72400</v>
      </c>
      <c r="E58" s="106">
        <v>47328.19</v>
      </c>
      <c r="F58" s="63">
        <f t="shared" si="1"/>
        <v>25071.809999999998</v>
      </c>
    </row>
    <row r="59" spans="1:6">
      <c r="A59" s="105" t="s">
        <v>80</v>
      </c>
      <c r="B59" s="107" t="s">
        <v>124</v>
      </c>
      <c r="C59" s="107" t="s">
        <v>184</v>
      </c>
      <c r="D59" s="106">
        <v>95600</v>
      </c>
      <c r="E59" s="106">
        <v>71082.63</v>
      </c>
      <c r="F59" s="63">
        <f t="shared" si="1"/>
        <v>24517.369999999995</v>
      </c>
    </row>
    <row r="60" spans="1:6">
      <c r="A60" s="105" t="s">
        <v>85</v>
      </c>
      <c r="B60" s="107" t="s">
        <v>124</v>
      </c>
      <c r="C60" s="107" t="s">
        <v>185</v>
      </c>
      <c r="D60" s="106">
        <v>476800</v>
      </c>
      <c r="E60" s="106">
        <v>367239.44</v>
      </c>
      <c r="F60" s="63">
        <f t="shared" si="1"/>
        <v>109560.56</v>
      </c>
    </row>
    <row r="61" spans="1:6" ht="22.5">
      <c r="A61" s="105" t="s">
        <v>86</v>
      </c>
      <c r="B61" s="107" t="s">
        <v>124</v>
      </c>
      <c r="C61" s="107" t="s">
        <v>186</v>
      </c>
      <c r="D61" s="106">
        <v>476800</v>
      </c>
      <c r="E61" s="106">
        <v>367239.44</v>
      </c>
      <c r="F61" s="63">
        <f t="shared" si="1"/>
        <v>109560.56</v>
      </c>
    </row>
    <row r="62" spans="1:6" ht="22.5">
      <c r="A62" s="105" t="s">
        <v>92</v>
      </c>
      <c r="B62" s="107" t="s">
        <v>124</v>
      </c>
      <c r="C62" s="107" t="s">
        <v>187</v>
      </c>
      <c r="D62" s="106">
        <v>45000</v>
      </c>
      <c r="E62" s="106">
        <v>22358.74</v>
      </c>
      <c r="F62" s="63">
        <f t="shared" si="1"/>
        <v>22641.26</v>
      </c>
    </row>
    <row r="63" spans="1:6">
      <c r="A63" s="105" t="s">
        <v>73</v>
      </c>
      <c r="B63" s="107" t="s">
        <v>124</v>
      </c>
      <c r="C63" s="107" t="s">
        <v>188</v>
      </c>
      <c r="D63" s="106">
        <v>45000</v>
      </c>
      <c r="E63" s="106">
        <v>22358.74</v>
      </c>
      <c r="F63" s="63">
        <f t="shared" si="1"/>
        <v>22641.26</v>
      </c>
    </row>
    <row r="64" spans="1:6">
      <c r="A64" s="105" t="s">
        <v>91</v>
      </c>
      <c r="B64" s="107" t="s">
        <v>124</v>
      </c>
      <c r="C64" s="107" t="s">
        <v>189</v>
      </c>
      <c r="D64" s="106">
        <v>45000</v>
      </c>
      <c r="E64" s="106">
        <v>22358.74</v>
      </c>
      <c r="F64" s="63">
        <f t="shared" si="1"/>
        <v>22641.26</v>
      </c>
    </row>
    <row r="65" spans="1:6" ht="90">
      <c r="A65" s="105" t="s">
        <v>384</v>
      </c>
      <c r="B65" s="107" t="s">
        <v>124</v>
      </c>
      <c r="C65" s="107" t="s">
        <v>190</v>
      </c>
      <c r="D65" s="106">
        <v>38000</v>
      </c>
      <c r="E65" s="106">
        <v>0</v>
      </c>
      <c r="F65" s="63">
        <f t="shared" si="1"/>
        <v>38000</v>
      </c>
    </row>
    <row r="66" spans="1:6" ht="33.75">
      <c r="A66" s="105" t="s">
        <v>136</v>
      </c>
      <c r="B66" s="107" t="s">
        <v>124</v>
      </c>
      <c r="C66" s="107" t="s">
        <v>191</v>
      </c>
      <c r="D66" s="106">
        <v>38000</v>
      </c>
      <c r="E66" s="106">
        <v>0</v>
      </c>
      <c r="F66" s="63">
        <f t="shared" si="1"/>
        <v>38000</v>
      </c>
    </row>
    <row r="67" spans="1:6">
      <c r="A67" s="105" t="s">
        <v>73</v>
      </c>
      <c r="B67" s="107" t="s">
        <v>124</v>
      </c>
      <c r="C67" s="107" t="s">
        <v>192</v>
      </c>
      <c r="D67" s="106">
        <v>38000</v>
      </c>
      <c r="E67" s="106">
        <v>0</v>
      </c>
      <c r="F67" s="63">
        <f t="shared" si="1"/>
        <v>38000</v>
      </c>
    </row>
    <row r="68" spans="1:6">
      <c r="A68" s="105" t="s">
        <v>78</v>
      </c>
      <c r="B68" s="107" t="s">
        <v>124</v>
      </c>
      <c r="C68" s="107" t="s">
        <v>193</v>
      </c>
      <c r="D68" s="106">
        <v>38000</v>
      </c>
      <c r="E68" s="106">
        <v>0</v>
      </c>
      <c r="F68" s="63">
        <f t="shared" si="1"/>
        <v>38000</v>
      </c>
    </row>
    <row r="69" spans="1:6">
      <c r="A69" s="105" t="s">
        <v>80</v>
      </c>
      <c r="B69" s="107" t="s">
        <v>124</v>
      </c>
      <c r="C69" s="107" t="s">
        <v>194</v>
      </c>
      <c r="D69" s="106">
        <v>38000</v>
      </c>
      <c r="E69" s="106">
        <v>0</v>
      </c>
      <c r="F69" s="63">
        <f t="shared" si="1"/>
        <v>38000</v>
      </c>
    </row>
    <row r="70" spans="1:6" ht="101.25">
      <c r="A70" s="105" t="s">
        <v>453</v>
      </c>
      <c r="B70" s="107" t="s">
        <v>124</v>
      </c>
      <c r="C70" s="107" t="s">
        <v>468</v>
      </c>
      <c r="D70" s="106">
        <v>98500</v>
      </c>
      <c r="E70" s="106">
        <v>0</v>
      </c>
      <c r="F70" s="63">
        <f t="shared" si="1"/>
        <v>98500</v>
      </c>
    </row>
    <row r="71" spans="1:6">
      <c r="A71" s="105" t="s">
        <v>87</v>
      </c>
      <c r="B71" s="107" t="s">
        <v>124</v>
      </c>
      <c r="C71" s="107" t="s">
        <v>469</v>
      </c>
      <c r="D71" s="106">
        <v>98500</v>
      </c>
      <c r="E71" s="106">
        <v>0</v>
      </c>
      <c r="F71" s="63">
        <f t="shared" si="1"/>
        <v>98500</v>
      </c>
    </row>
    <row r="72" spans="1:6">
      <c r="A72" s="105" t="s">
        <v>73</v>
      </c>
      <c r="B72" s="107" t="s">
        <v>124</v>
      </c>
      <c r="C72" s="107" t="s">
        <v>470</v>
      </c>
      <c r="D72" s="106">
        <v>98500</v>
      </c>
      <c r="E72" s="106">
        <v>0</v>
      </c>
      <c r="F72" s="63">
        <f t="shared" si="1"/>
        <v>98500</v>
      </c>
    </row>
    <row r="73" spans="1:6" ht="22.5">
      <c r="A73" s="105" t="s">
        <v>88</v>
      </c>
      <c r="B73" s="107" t="s">
        <v>124</v>
      </c>
      <c r="C73" s="107" t="s">
        <v>471</v>
      </c>
      <c r="D73" s="106">
        <v>98500</v>
      </c>
      <c r="E73" s="106">
        <v>0</v>
      </c>
      <c r="F73" s="63">
        <f t="shared" si="1"/>
        <v>98500</v>
      </c>
    </row>
    <row r="74" spans="1:6" ht="33.75">
      <c r="A74" s="105" t="s">
        <v>89</v>
      </c>
      <c r="B74" s="107" t="s">
        <v>124</v>
      </c>
      <c r="C74" s="107" t="s">
        <v>472</v>
      </c>
      <c r="D74" s="106">
        <v>98500</v>
      </c>
      <c r="E74" s="106">
        <v>0</v>
      </c>
      <c r="F74" s="63">
        <f t="shared" si="1"/>
        <v>98500</v>
      </c>
    </row>
    <row r="75" spans="1:6" ht="101.25">
      <c r="A75" s="105" t="s">
        <v>454</v>
      </c>
      <c r="B75" s="107" t="s">
        <v>124</v>
      </c>
      <c r="C75" s="107" t="s">
        <v>473</v>
      </c>
      <c r="D75" s="106">
        <v>7000</v>
      </c>
      <c r="E75" s="106">
        <v>0</v>
      </c>
      <c r="F75" s="63">
        <f t="shared" si="1"/>
        <v>7000</v>
      </c>
    </row>
    <row r="76" spans="1:6">
      <c r="A76" s="105" t="s">
        <v>87</v>
      </c>
      <c r="B76" s="107" t="s">
        <v>124</v>
      </c>
      <c r="C76" s="107" t="s">
        <v>474</v>
      </c>
      <c r="D76" s="106">
        <v>7000</v>
      </c>
      <c r="E76" s="106">
        <v>0</v>
      </c>
      <c r="F76" s="63">
        <f t="shared" si="1"/>
        <v>7000</v>
      </c>
    </row>
    <row r="77" spans="1:6">
      <c r="A77" s="105" t="s">
        <v>73</v>
      </c>
      <c r="B77" s="107" t="s">
        <v>124</v>
      </c>
      <c r="C77" s="107" t="s">
        <v>475</v>
      </c>
      <c r="D77" s="106">
        <v>7000</v>
      </c>
      <c r="E77" s="106">
        <v>0</v>
      </c>
      <c r="F77" s="63">
        <f t="shared" si="1"/>
        <v>7000</v>
      </c>
    </row>
    <row r="78" spans="1:6" ht="22.5">
      <c r="A78" s="105" t="s">
        <v>88</v>
      </c>
      <c r="B78" s="107" t="s">
        <v>124</v>
      </c>
      <c r="C78" s="107" t="s">
        <v>476</v>
      </c>
      <c r="D78" s="106">
        <v>7000</v>
      </c>
      <c r="E78" s="106">
        <v>0</v>
      </c>
      <c r="F78" s="63">
        <f t="shared" si="1"/>
        <v>7000</v>
      </c>
    </row>
    <row r="79" spans="1:6" ht="33.75">
      <c r="A79" s="105" t="s">
        <v>89</v>
      </c>
      <c r="B79" s="107" t="s">
        <v>124</v>
      </c>
      <c r="C79" s="107" t="s">
        <v>477</v>
      </c>
      <c r="D79" s="106">
        <v>7000</v>
      </c>
      <c r="E79" s="106">
        <v>0</v>
      </c>
      <c r="F79" s="63">
        <f t="shared" si="1"/>
        <v>7000</v>
      </c>
    </row>
    <row r="80" spans="1:6" ht="101.25">
      <c r="A80" s="105" t="s">
        <v>455</v>
      </c>
      <c r="B80" s="107" t="s">
        <v>124</v>
      </c>
      <c r="C80" s="107" t="s">
        <v>478</v>
      </c>
      <c r="D80" s="106">
        <v>2800</v>
      </c>
      <c r="E80" s="106">
        <v>0</v>
      </c>
      <c r="F80" s="63">
        <f t="shared" si="1"/>
        <v>2800</v>
      </c>
    </row>
    <row r="81" spans="1:6">
      <c r="A81" s="105" t="s">
        <v>87</v>
      </c>
      <c r="B81" s="107" t="s">
        <v>124</v>
      </c>
      <c r="C81" s="107" t="s">
        <v>479</v>
      </c>
      <c r="D81" s="106">
        <v>2800</v>
      </c>
      <c r="E81" s="106">
        <v>0</v>
      </c>
      <c r="F81" s="63">
        <f t="shared" si="1"/>
        <v>2800</v>
      </c>
    </row>
    <row r="82" spans="1:6">
      <c r="A82" s="105" t="s">
        <v>73</v>
      </c>
      <c r="B82" s="107" t="s">
        <v>124</v>
      </c>
      <c r="C82" s="107" t="s">
        <v>480</v>
      </c>
      <c r="D82" s="106">
        <v>2800</v>
      </c>
      <c r="E82" s="106">
        <v>0</v>
      </c>
      <c r="F82" s="63">
        <f t="shared" si="1"/>
        <v>2800</v>
      </c>
    </row>
    <row r="83" spans="1:6" ht="22.5">
      <c r="A83" s="105" t="s">
        <v>88</v>
      </c>
      <c r="B83" s="107" t="s">
        <v>124</v>
      </c>
      <c r="C83" s="107" t="s">
        <v>481</v>
      </c>
      <c r="D83" s="106">
        <v>2800</v>
      </c>
      <c r="E83" s="106">
        <v>0</v>
      </c>
      <c r="F83" s="63">
        <f t="shared" si="1"/>
        <v>2800</v>
      </c>
    </row>
    <row r="84" spans="1:6" ht="33.75">
      <c r="A84" s="105" t="s">
        <v>89</v>
      </c>
      <c r="B84" s="107" t="s">
        <v>124</v>
      </c>
      <c r="C84" s="107" t="s">
        <v>482</v>
      </c>
      <c r="D84" s="106">
        <v>2800</v>
      </c>
      <c r="E84" s="106">
        <v>0</v>
      </c>
      <c r="F84" s="63">
        <f t="shared" si="1"/>
        <v>2800</v>
      </c>
    </row>
    <row r="85" spans="1:6" ht="90">
      <c r="A85" s="105" t="s">
        <v>456</v>
      </c>
      <c r="B85" s="107" t="s">
        <v>124</v>
      </c>
      <c r="C85" s="107" t="s">
        <v>483</v>
      </c>
      <c r="D85" s="106">
        <v>3700</v>
      </c>
      <c r="E85" s="106">
        <v>0</v>
      </c>
      <c r="F85" s="63">
        <f t="shared" si="1"/>
        <v>3700</v>
      </c>
    </row>
    <row r="86" spans="1:6">
      <c r="A86" s="105" t="s">
        <v>87</v>
      </c>
      <c r="B86" s="107" t="s">
        <v>124</v>
      </c>
      <c r="C86" s="107" t="s">
        <v>484</v>
      </c>
      <c r="D86" s="106">
        <v>3700</v>
      </c>
      <c r="E86" s="106">
        <v>0</v>
      </c>
      <c r="F86" s="63">
        <f t="shared" si="1"/>
        <v>3700</v>
      </c>
    </row>
    <row r="87" spans="1:6">
      <c r="A87" s="105" t="s">
        <v>73</v>
      </c>
      <c r="B87" s="107" t="s">
        <v>124</v>
      </c>
      <c r="C87" s="107" t="s">
        <v>485</v>
      </c>
      <c r="D87" s="106">
        <v>3700</v>
      </c>
      <c r="E87" s="106">
        <v>0</v>
      </c>
      <c r="F87" s="63">
        <f t="shared" si="1"/>
        <v>3700</v>
      </c>
    </row>
    <row r="88" spans="1:6" ht="22.5">
      <c r="A88" s="105" t="s">
        <v>88</v>
      </c>
      <c r="B88" s="107" t="s">
        <v>124</v>
      </c>
      <c r="C88" s="107" t="s">
        <v>486</v>
      </c>
      <c r="D88" s="106">
        <v>3700</v>
      </c>
      <c r="E88" s="106">
        <v>0</v>
      </c>
      <c r="F88" s="63">
        <f t="shared" si="1"/>
        <v>3700</v>
      </c>
    </row>
    <row r="89" spans="1:6" ht="33.75">
      <c r="A89" s="105" t="s">
        <v>89</v>
      </c>
      <c r="B89" s="107" t="s">
        <v>124</v>
      </c>
      <c r="C89" s="107" t="s">
        <v>487</v>
      </c>
      <c r="D89" s="106">
        <v>3700</v>
      </c>
      <c r="E89" s="106">
        <v>0</v>
      </c>
      <c r="F89" s="63">
        <f t="shared" si="1"/>
        <v>3700</v>
      </c>
    </row>
    <row r="90" spans="1:6" ht="90">
      <c r="A90" s="105" t="s">
        <v>556</v>
      </c>
      <c r="B90" s="107" t="s">
        <v>124</v>
      </c>
      <c r="C90" s="107" t="s">
        <v>557</v>
      </c>
      <c r="D90" s="106">
        <v>2300</v>
      </c>
      <c r="E90" s="106">
        <v>0</v>
      </c>
      <c r="F90" s="63">
        <f t="shared" si="1"/>
        <v>2300</v>
      </c>
    </row>
    <row r="91" spans="1:6">
      <c r="A91" s="105" t="s">
        <v>87</v>
      </c>
      <c r="B91" s="107" t="s">
        <v>124</v>
      </c>
      <c r="C91" s="107" t="s">
        <v>558</v>
      </c>
      <c r="D91" s="106">
        <v>2300</v>
      </c>
      <c r="E91" s="106">
        <v>0</v>
      </c>
      <c r="F91" s="63">
        <f t="shared" si="1"/>
        <v>2300</v>
      </c>
    </row>
    <row r="92" spans="1:6">
      <c r="A92" s="105" t="s">
        <v>73</v>
      </c>
      <c r="B92" s="107" t="s">
        <v>124</v>
      </c>
      <c r="C92" s="107" t="s">
        <v>559</v>
      </c>
      <c r="D92" s="106">
        <v>2300</v>
      </c>
      <c r="E92" s="106">
        <v>0</v>
      </c>
      <c r="F92" s="63">
        <f t="shared" ref="F92:F130" si="2">D92-E92</f>
        <v>2300</v>
      </c>
    </row>
    <row r="93" spans="1:6" ht="22.5">
      <c r="A93" s="105" t="s">
        <v>88</v>
      </c>
      <c r="B93" s="107" t="s">
        <v>124</v>
      </c>
      <c r="C93" s="107" t="s">
        <v>560</v>
      </c>
      <c r="D93" s="106">
        <v>2300</v>
      </c>
      <c r="E93" s="106">
        <v>0</v>
      </c>
      <c r="F93" s="63">
        <f t="shared" si="2"/>
        <v>2300</v>
      </c>
    </row>
    <row r="94" spans="1:6" ht="33.75">
      <c r="A94" s="105" t="s">
        <v>89</v>
      </c>
      <c r="B94" s="107" t="s">
        <v>124</v>
      </c>
      <c r="C94" s="107" t="s">
        <v>561</v>
      </c>
      <c r="D94" s="106">
        <v>2300</v>
      </c>
      <c r="E94" s="106">
        <v>0</v>
      </c>
      <c r="F94" s="63">
        <f t="shared" si="2"/>
        <v>2300</v>
      </c>
    </row>
    <row r="95" spans="1:6" ht="101.25">
      <c r="A95" s="105" t="s">
        <v>385</v>
      </c>
      <c r="B95" s="107" t="s">
        <v>124</v>
      </c>
      <c r="C95" s="107" t="s">
        <v>195</v>
      </c>
      <c r="D95" s="106">
        <v>140000</v>
      </c>
      <c r="E95" s="106">
        <v>127009</v>
      </c>
      <c r="F95" s="63">
        <f t="shared" si="2"/>
        <v>12991</v>
      </c>
    </row>
    <row r="96" spans="1:6" ht="22.5">
      <c r="A96" s="105" t="s">
        <v>90</v>
      </c>
      <c r="B96" s="107" t="s">
        <v>124</v>
      </c>
      <c r="C96" s="107" t="s">
        <v>196</v>
      </c>
      <c r="D96" s="106">
        <v>140000</v>
      </c>
      <c r="E96" s="106">
        <v>127009</v>
      </c>
      <c r="F96" s="63">
        <f t="shared" si="2"/>
        <v>12991</v>
      </c>
    </row>
    <row r="97" spans="1:6">
      <c r="A97" s="105" t="s">
        <v>73</v>
      </c>
      <c r="B97" s="107" t="s">
        <v>124</v>
      </c>
      <c r="C97" s="107" t="s">
        <v>197</v>
      </c>
      <c r="D97" s="106">
        <v>140000</v>
      </c>
      <c r="E97" s="106">
        <v>127009</v>
      </c>
      <c r="F97" s="63">
        <f t="shared" si="2"/>
        <v>12991</v>
      </c>
    </row>
    <row r="98" spans="1:6">
      <c r="A98" s="105" t="s">
        <v>91</v>
      </c>
      <c r="B98" s="107" t="s">
        <v>124</v>
      </c>
      <c r="C98" s="107" t="s">
        <v>198</v>
      </c>
      <c r="D98" s="106">
        <v>140000</v>
      </c>
      <c r="E98" s="106">
        <v>127009</v>
      </c>
      <c r="F98" s="63">
        <f t="shared" si="2"/>
        <v>12991</v>
      </c>
    </row>
    <row r="99" spans="1:6" ht="45">
      <c r="A99" s="105" t="s">
        <v>137</v>
      </c>
      <c r="B99" s="107" t="s">
        <v>124</v>
      </c>
      <c r="C99" s="107" t="s">
        <v>488</v>
      </c>
      <c r="D99" s="106">
        <v>330800</v>
      </c>
      <c r="E99" s="106">
        <v>237520.9</v>
      </c>
      <c r="F99" s="63">
        <f t="shared" si="2"/>
        <v>93279.1</v>
      </c>
    </row>
    <row r="100" spans="1:6" ht="90">
      <c r="A100" s="105" t="s">
        <v>519</v>
      </c>
      <c r="B100" s="107" t="s">
        <v>124</v>
      </c>
      <c r="C100" s="107" t="s">
        <v>536</v>
      </c>
      <c r="D100" s="106">
        <v>330800</v>
      </c>
      <c r="E100" s="106">
        <v>237520.9</v>
      </c>
      <c r="F100" s="63">
        <f t="shared" si="2"/>
        <v>93279.1</v>
      </c>
    </row>
    <row r="101" spans="1:6" ht="33.75">
      <c r="A101" s="105" t="s">
        <v>136</v>
      </c>
      <c r="B101" s="107" t="s">
        <v>124</v>
      </c>
      <c r="C101" s="107" t="s">
        <v>489</v>
      </c>
      <c r="D101" s="106">
        <v>330800</v>
      </c>
      <c r="E101" s="106">
        <v>237520.9</v>
      </c>
      <c r="F101" s="63">
        <f t="shared" si="2"/>
        <v>93279.1</v>
      </c>
    </row>
    <row r="102" spans="1:6">
      <c r="A102" s="105" t="s">
        <v>73</v>
      </c>
      <c r="B102" s="107" t="s">
        <v>124</v>
      </c>
      <c r="C102" s="107" t="s">
        <v>490</v>
      </c>
      <c r="D102" s="106">
        <v>291300</v>
      </c>
      <c r="E102" s="106">
        <v>202999.9</v>
      </c>
      <c r="F102" s="63">
        <f t="shared" si="2"/>
        <v>88300.1</v>
      </c>
    </row>
    <row r="103" spans="1:6">
      <c r="A103" s="105" t="s">
        <v>78</v>
      </c>
      <c r="B103" s="107" t="s">
        <v>124</v>
      </c>
      <c r="C103" s="107" t="s">
        <v>491</v>
      </c>
      <c r="D103" s="106">
        <v>291300</v>
      </c>
      <c r="E103" s="106">
        <v>202999.9</v>
      </c>
      <c r="F103" s="63">
        <f t="shared" si="2"/>
        <v>88300.1</v>
      </c>
    </row>
    <row r="104" spans="1:6" ht="22.5">
      <c r="A104" s="105" t="s">
        <v>83</v>
      </c>
      <c r="B104" s="107" t="s">
        <v>124</v>
      </c>
      <c r="C104" s="107" t="s">
        <v>492</v>
      </c>
      <c r="D104" s="106">
        <v>20000</v>
      </c>
      <c r="E104" s="106">
        <v>12550</v>
      </c>
      <c r="F104" s="63">
        <f t="shared" si="2"/>
        <v>7450</v>
      </c>
    </row>
    <row r="105" spans="1:6">
      <c r="A105" s="105" t="s">
        <v>80</v>
      </c>
      <c r="B105" s="107" t="s">
        <v>124</v>
      </c>
      <c r="C105" s="107" t="s">
        <v>493</v>
      </c>
      <c r="D105" s="106">
        <v>271300</v>
      </c>
      <c r="E105" s="106">
        <v>190449.9</v>
      </c>
      <c r="F105" s="63">
        <f t="shared" si="2"/>
        <v>80850.100000000006</v>
      </c>
    </row>
    <row r="106" spans="1:6">
      <c r="A106" s="105" t="s">
        <v>85</v>
      </c>
      <c r="B106" s="107" t="s">
        <v>124</v>
      </c>
      <c r="C106" s="107" t="s">
        <v>494</v>
      </c>
      <c r="D106" s="106">
        <v>39500</v>
      </c>
      <c r="E106" s="106">
        <v>34521</v>
      </c>
      <c r="F106" s="63">
        <f t="shared" si="2"/>
        <v>4979</v>
      </c>
    </row>
    <row r="107" spans="1:6" ht="22.5">
      <c r="A107" s="105" t="s">
        <v>94</v>
      </c>
      <c r="B107" s="107" t="s">
        <v>124</v>
      </c>
      <c r="C107" s="107" t="s">
        <v>707</v>
      </c>
      <c r="D107" s="106">
        <v>1400</v>
      </c>
      <c r="E107" s="106">
        <v>1391</v>
      </c>
      <c r="F107" s="63">
        <f t="shared" si="2"/>
        <v>9</v>
      </c>
    </row>
    <row r="108" spans="1:6" ht="22.5">
      <c r="A108" s="105" t="s">
        <v>86</v>
      </c>
      <c r="B108" s="107" t="s">
        <v>124</v>
      </c>
      <c r="C108" s="107" t="s">
        <v>495</v>
      </c>
      <c r="D108" s="106">
        <v>38100</v>
      </c>
      <c r="E108" s="106">
        <v>33130</v>
      </c>
      <c r="F108" s="63">
        <f t="shared" si="2"/>
        <v>4970</v>
      </c>
    </row>
    <row r="109" spans="1:6" ht="33.75">
      <c r="A109" s="105" t="s">
        <v>520</v>
      </c>
      <c r="B109" s="107" t="s">
        <v>124</v>
      </c>
      <c r="C109" s="107" t="s">
        <v>537</v>
      </c>
      <c r="D109" s="106">
        <v>200</v>
      </c>
      <c r="E109" s="106">
        <v>200</v>
      </c>
      <c r="F109" s="63">
        <f t="shared" si="2"/>
        <v>0</v>
      </c>
    </row>
    <row r="110" spans="1:6" ht="45">
      <c r="A110" s="105" t="s">
        <v>138</v>
      </c>
      <c r="B110" s="107" t="s">
        <v>124</v>
      </c>
      <c r="C110" s="107" t="s">
        <v>376</v>
      </c>
      <c r="D110" s="106">
        <v>200</v>
      </c>
      <c r="E110" s="106">
        <v>200</v>
      </c>
      <c r="F110" s="63">
        <f t="shared" si="2"/>
        <v>0</v>
      </c>
    </row>
    <row r="111" spans="1:6" ht="90">
      <c r="A111" s="105" t="s">
        <v>386</v>
      </c>
      <c r="B111" s="107" t="s">
        <v>124</v>
      </c>
      <c r="C111" s="107" t="s">
        <v>377</v>
      </c>
      <c r="D111" s="106">
        <v>200</v>
      </c>
      <c r="E111" s="106">
        <v>200</v>
      </c>
      <c r="F111" s="63">
        <f t="shared" si="2"/>
        <v>0</v>
      </c>
    </row>
    <row r="112" spans="1:6" ht="33.75">
      <c r="A112" s="105" t="s">
        <v>136</v>
      </c>
      <c r="B112" s="107" t="s">
        <v>124</v>
      </c>
      <c r="C112" s="107" t="s">
        <v>378</v>
      </c>
      <c r="D112" s="106">
        <v>200</v>
      </c>
      <c r="E112" s="106">
        <v>200</v>
      </c>
      <c r="F112" s="63">
        <f t="shared" si="2"/>
        <v>0</v>
      </c>
    </row>
    <row r="113" spans="1:6">
      <c r="A113" s="105" t="s">
        <v>85</v>
      </c>
      <c r="B113" s="107" t="s">
        <v>124</v>
      </c>
      <c r="C113" s="107" t="s">
        <v>379</v>
      </c>
      <c r="D113" s="106">
        <v>200</v>
      </c>
      <c r="E113" s="106">
        <v>200</v>
      </c>
      <c r="F113" s="63">
        <f t="shared" si="2"/>
        <v>0</v>
      </c>
    </row>
    <row r="114" spans="1:6" ht="22.5">
      <c r="A114" s="105" t="s">
        <v>86</v>
      </c>
      <c r="B114" s="107" t="s">
        <v>124</v>
      </c>
      <c r="C114" s="107" t="s">
        <v>380</v>
      </c>
      <c r="D114" s="106">
        <v>200</v>
      </c>
      <c r="E114" s="106">
        <v>200</v>
      </c>
      <c r="F114" s="63">
        <f t="shared" si="2"/>
        <v>0</v>
      </c>
    </row>
    <row r="115" spans="1:6">
      <c r="A115" s="105" t="s">
        <v>93</v>
      </c>
      <c r="B115" s="107" t="s">
        <v>124</v>
      </c>
      <c r="C115" s="107" t="s">
        <v>111</v>
      </c>
      <c r="D115" s="106">
        <v>744400</v>
      </c>
      <c r="E115" s="106">
        <v>733720.58</v>
      </c>
      <c r="F115" s="63">
        <f t="shared" si="2"/>
        <v>10679.420000000042</v>
      </c>
    </row>
    <row r="116" spans="1:6" ht="33.75">
      <c r="A116" s="105" t="s">
        <v>516</v>
      </c>
      <c r="B116" s="107" t="s">
        <v>124</v>
      </c>
      <c r="C116" s="107" t="s">
        <v>538</v>
      </c>
      <c r="D116" s="106">
        <v>393700</v>
      </c>
      <c r="E116" s="106">
        <v>386111</v>
      </c>
      <c r="F116" s="63">
        <f t="shared" si="2"/>
        <v>7589</v>
      </c>
    </row>
    <row r="117" spans="1:6" ht="45">
      <c r="A117" s="105" t="s">
        <v>137</v>
      </c>
      <c r="B117" s="107" t="s">
        <v>124</v>
      </c>
      <c r="C117" s="107" t="s">
        <v>199</v>
      </c>
      <c r="D117" s="106">
        <v>393700</v>
      </c>
      <c r="E117" s="106">
        <v>386111</v>
      </c>
      <c r="F117" s="63">
        <f t="shared" si="2"/>
        <v>7589</v>
      </c>
    </row>
    <row r="118" spans="1:6" ht="90">
      <c r="A118" s="105" t="s">
        <v>519</v>
      </c>
      <c r="B118" s="107" t="s">
        <v>124</v>
      </c>
      <c r="C118" s="107" t="s">
        <v>539</v>
      </c>
      <c r="D118" s="106">
        <v>393700</v>
      </c>
      <c r="E118" s="106">
        <v>386111</v>
      </c>
      <c r="F118" s="63">
        <f t="shared" si="2"/>
        <v>7589</v>
      </c>
    </row>
    <row r="119" spans="1:6" ht="33.75">
      <c r="A119" s="105" t="s">
        <v>136</v>
      </c>
      <c r="B119" s="107" t="s">
        <v>124</v>
      </c>
      <c r="C119" s="107" t="s">
        <v>200</v>
      </c>
      <c r="D119" s="106">
        <v>373700</v>
      </c>
      <c r="E119" s="106">
        <v>366111</v>
      </c>
      <c r="F119" s="63">
        <f t="shared" si="2"/>
        <v>7589</v>
      </c>
    </row>
    <row r="120" spans="1:6">
      <c r="A120" s="105" t="s">
        <v>73</v>
      </c>
      <c r="B120" s="107" t="s">
        <v>124</v>
      </c>
      <c r="C120" s="107" t="s">
        <v>201</v>
      </c>
      <c r="D120" s="106">
        <v>293300</v>
      </c>
      <c r="E120" s="106">
        <v>285765</v>
      </c>
      <c r="F120" s="63">
        <f t="shared" si="2"/>
        <v>7535</v>
      </c>
    </row>
    <row r="121" spans="1:6">
      <c r="A121" s="105" t="s">
        <v>78</v>
      </c>
      <c r="B121" s="107" t="s">
        <v>124</v>
      </c>
      <c r="C121" s="107" t="s">
        <v>202</v>
      </c>
      <c r="D121" s="106">
        <v>181500</v>
      </c>
      <c r="E121" s="106">
        <v>174000</v>
      </c>
      <c r="F121" s="63">
        <f t="shared" si="2"/>
        <v>7500</v>
      </c>
    </row>
    <row r="122" spans="1:6">
      <c r="A122" s="105" t="s">
        <v>80</v>
      </c>
      <c r="B122" s="107" t="s">
        <v>124</v>
      </c>
      <c r="C122" s="107" t="s">
        <v>203</v>
      </c>
      <c r="D122" s="106">
        <v>181500</v>
      </c>
      <c r="E122" s="106">
        <v>174000</v>
      </c>
      <c r="F122" s="63">
        <f t="shared" si="2"/>
        <v>7500</v>
      </c>
    </row>
    <row r="123" spans="1:6">
      <c r="A123" s="105" t="s">
        <v>91</v>
      </c>
      <c r="B123" s="107" t="s">
        <v>124</v>
      </c>
      <c r="C123" s="107" t="s">
        <v>204</v>
      </c>
      <c r="D123" s="106">
        <v>111800</v>
      </c>
      <c r="E123" s="106">
        <v>111765</v>
      </c>
      <c r="F123" s="63">
        <f t="shared" si="2"/>
        <v>35</v>
      </c>
    </row>
    <row r="124" spans="1:6">
      <c r="A124" s="105" t="s">
        <v>85</v>
      </c>
      <c r="B124" s="107" t="s">
        <v>124</v>
      </c>
      <c r="C124" s="107" t="s">
        <v>514</v>
      </c>
      <c r="D124" s="106">
        <v>80400</v>
      </c>
      <c r="E124" s="106">
        <v>80346</v>
      </c>
      <c r="F124" s="63">
        <f t="shared" si="2"/>
        <v>54</v>
      </c>
    </row>
    <row r="125" spans="1:6" ht="22.5">
      <c r="A125" s="105" t="s">
        <v>86</v>
      </c>
      <c r="B125" s="107" t="s">
        <v>124</v>
      </c>
      <c r="C125" s="107" t="s">
        <v>515</v>
      </c>
      <c r="D125" s="106">
        <v>80400</v>
      </c>
      <c r="E125" s="106">
        <v>80346</v>
      </c>
      <c r="F125" s="63">
        <f t="shared" si="2"/>
        <v>54</v>
      </c>
    </row>
    <row r="126" spans="1:6" ht="22.5">
      <c r="A126" s="105" t="s">
        <v>92</v>
      </c>
      <c r="B126" s="107" t="s">
        <v>124</v>
      </c>
      <c r="C126" s="107" t="s">
        <v>205</v>
      </c>
      <c r="D126" s="106">
        <v>20000</v>
      </c>
      <c r="E126" s="106">
        <v>20000</v>
      </c>
      <c r="F126" s="63">
        <f t="shared" si="2"/>
        <v>0</v>
      </c>
    </row>
    <row r="127" spans="1:6">
      <c r="A127" s="105" t="s">
        <v>73</v>
      </c>
      <c r="B127" s="107" t="s">
        <v>124</v>
      </c>
      <c r="C127" s="107" t="s">
        <v>206</v>
      </c>
      <c r="D127" s="106">
        <v>20000</v>
      </c>
      <c r="E127" s="106">
        <v>20000</v>
      </c>
      <c r="F127" s="63">
        <f t="shared" si="2"/>
        <v>0</v>
      </c>
    </row>
    <row r="128" spans="1:6">
      <c r="A128" s="105" t="s">
        <v>91</v>
      </c>
      <c r="B128" s="107" t="s">
        <v>124</v>
      </c>
      <c r="C128" s="107" t="s">
        <v>207</v>
      </c>
      <c r="D128" s="106">
        <v>20000</v>
      </c>
      <c r="E128" s="106">
        <v>20000</v>
      </c>
      <c r="F128" s="63">
        <f t="shared" si="2"/>
        <v>0</v>
      </c>
    </row>
    <row r="129" spans="1:6" ht="33.75">
      <c r="A129" s="105" t="s">
        <v>520</v>
      </c>
      <c r="B129" s="107" t="s">
        <v>124</v>
      </c>
      <c r="C129" s="107" t="s">
        <v>540</v>
      </c>
      <c r="D129" s="106">
        <v>350700</v>
      </c>
      <c r="E129" s="106">
        <v>347609.58</v>
      </c>
      <c r="F129" s="63">
        <f t="shared" si="2"/>
        <v>3090.4199999999837</v>
      </c>
    </row>
    <row r="130" spans="1:6" ht="45">
      <c r="A130" s="105" t="s">
        <v>138</v>
      </c>
      <c r="B130" s="107" t="s">
        <v>124</v>
      </c>
      <c r="C130" s="107" t="s">
        <v>208</v>
      </c>
      <c r="D130" s="106">
        <v>350700</v>
      </c>
      <c r="E130" s="106">
        <v>347609.58</v>
      </c>
      <c r="F130" s="63">
        <f t="shared" si="2"/>
        <v>3090.4199999999837</v>
      </c>
    </row>
    <row r="131" spans="1:6" ht="78.75">
      <c r="A131" s="105" t="s">
        <v>139</v>
      </c>
      <c r="B131" s="107" t="s">
        <v>124</v>
      </c>
      <c r="C131" s="107" t="s">
        <v>209</v>
      </c>
      <c r="D131" s="106">
        <v>350700</v>
      </c>
      <c r="E131" s="106">
        <v>347609.58</v>
      </c>
      <c r="F131" s="63">
        <f t="shared" ref="F131:F171" si="3">D131-E131</f>
        <v>3090.4199999999837</v>
      </c>
    </row>
    <row r="132" spans="1:6" ht="33.75">
      <c r="A132" s="105" t="s">
        <v>136</v>
      </c>
      <c r="B132" s="107" t="s">
        <v>124</v>
      </c>
      <c r="C132" s="107" t="s">
        <v>210</v>
      </c>
      <c r="D132" s="106">
        <v>350700</v>
      </c>
      <c r="E132" s="106">
        <v>347609.58</v>
      </c>
      <c r="F132" s="63">
        <f t="shared" si="3"/>
        <v>3090.4199999999837</v>
      </c>
    </row>
    <row r="133" spans="1:6">
      <c r="A133" s="105" t="s">
        <v>73</v>
      </c>
      <c r="B133" s="107" t="s">
        <v>124</v>
      </c>
      <c r="C133" s="107" t="s">
        <v>211</v>
      </c>
      <c r="D133" s="106">
        <v>350700</v>
      </c>
      <c r="E133" s="106">
        <v>347609.58</v>
      </c>
      <c r="F133" s="63">
        <f t="shared" si="3"/>
        <v>3090.4199999999837</v>
      </c>
    </row>
    <row r="134" spans="1:6">
      <c r="A134" s="105" t="s">
        <v>78</v>
      </c>
      <c r="B134" s="107" t="s">
        <v>124</v>
      </c>
      <c r="C134" s="107" t="s">
        <v>212</v>
      </c>
      <c r="D134" s="106">
        <v>350700</v>
      </c>
      <c r="E134" s="106">
        <v>347609.58</v>
      </c>
      <c r="F134" s="63">
        <f t="shared" si="3"/>
        <v>3090.4199999999837</v>
      </c>
    </row>
    <row r="135" spans="1:6">
      <c r="A135" s="105" t="s">
        <v>80</v>
      </c>
      <c r="B135" s="107" t="s">
        <v>124</v>
      </c>
      <c r="C135" s="107" t="s">
        <v>213</v>
      </c>
      <c r="D135" s="106">
        <v>350700</v>
      </c>
      <c r="E135" s="106">
        <v>347609.58</v>
      </c>
      <c r="F135" s="63">
        <f t="shared" si="3"/>
        <v>3090.4199999999837</v>
      </c>
    </row>
    <row r="136" spans="1:6" ht="22.5">
      <c r="A136" s="105" t="s">
        <v>95</v>
      </c>
      <c r="B136" s="107" t="s">
        <v>124</v>
      </c>
      <c r="C136" s="107" t="s">
        <v>112</v>
      </c>
      <c r="D136" s="106">
        <v>1305200</v>
      </c>
      <c r="E136" s="106">
        <v>826961.32</v>
      </c>
      <c r="F136" s="63">
        <f t="shared" si="3"/>
        <v>478238.68000000005</v>
      </c>
    </row>
    <row r="137" spans="1:6" ht="45">
      <c r="A137" s="105" t="s">
        <v>96</v>
      </c>
      <c r="B137" s="107" t="s">
        <v>124</v>
      </c>
      <c r="C137" s="107" t="s">
        <v>113</v>
      </c>
      <c r="D137" s="106">
        <v>1305200</v>
      </c>
      <c r="E137" s="106">
        <v>826961.32</v>
      </c>
      <c r="F137" s="63">
        <f t="shared" si="3"/>
        <v>478238.68000000005</v>
      </c>
    </row>
    <row r="138" spans="1:6" ht="56.25">
      <c r="A138" s="105" t="s">
        <v>521</v>
      </c>
      <c r="B138" s="107" t="s">
        <v>124</v>
      </c>
      <c r="C138" s="107" t="s">
        <v>541</v>
      </c>
      <c r="D138" s="106">
        <v>68000</v>
      </c>
      <c r="E138" s="106">
        <v>36103.5</v>
      </c>
      <c r="F138" s="63">
        <f t="shared" si="3"/>
        <v>31896.5</v>
      </c>
    </row>
    <row r="139" spans="1:6" ht="33.75">
      <c r="A139" s="105" t="s">
        <v>140</v>
      </c>
      <c r="B139" s="107" t="s">
        <v>124</v>
      </c>
      <c r="C139" s="107" t="s">
        <v>214</v>
      </c>
      <c r="D139" s="106">
        <v>65000</v>
      </c>
      <c r="E139" s="106">
        <v>36103.5</v>
      </c>
      <c r="F139" s="63">
        <f t="shared" si="3"/>
        <v>28896.5</v>
      </c>
    </row>
    <row r="140" spans="1:6" ht="101.25">
      <c r="A140" s="105" t="s">
        <v>387</v>
      </c>
      <c r="B140" s="107" t="s">
        <v>124</v>
      </c>
      <c r="C140" s="107" t="s">
        <v>215</v>
      </c>
      <c r="D140" s="106">
        <v>15000</v>
      </c>
      <c r="E140" s="106">
        <v>13225</v>
      </c>
      <c r="F140" s="63">
        <f t="shared" si="3"/>
        <v>1775</v>
      </c>
    </row>
    <row r="141" spans="1:6" ht="33.75">
      <c r="A141" s="105" t="s">
        <v>136</v>
      </c>
      <c r="B141" s="107" t="s">
        <v>124</v>
      </c>
      <c r="C141" s="107" t="s">
        <v>216</v>
      </c>
      <c r="D141" s="106">
        <v>15000</v>
      </c>
      <c r="E141" s="106">
        <v>13225</v>
      </c>
      <c r="F141" s="63">
        <f t="shared" si="3"/>
        <v>1775</v>
      </c>
    </row>
    <row r="142" spans="1:6">
      <c r="A142" s="105" t="s">
        <v>73</v>
      </c>
      <c r="B142" s="107" t="s">
        <v>124</v>
      </c>
      <c r="C142" s="107" t="s">
        <v>217</v>
      </c>
      <c r="D142" s="106">
        <v>15000</v>
      </c>
      <c r="E142" s="106">
        <v>13225</v>
      </c>
      <c r="F142" s="63">
        <f t="shared" si="3"/>
        <v>1775</v>
      </c>
    </row>
    <row r="143" spans="1:6">
      <c r="A143" s="105" t="s">
        <v>78</v>
      </c>
      <c r="B143" s="107" t="s">
        <v>124</v>
      </c>
      <c r="C143" s="107" t="s">
        <v>419</v>
      </c>
      <c r="D143" s="106">
        <v>1700</v>
      </c>
      <c r="E143" s="106">
        <v>0</v>
      </c>
      <c r="F143" s="63">
        <f t="shared" si="3"/>
        <v>1700</v>
      </c>
    </row>
    <row r="144" spans="1:6" ht="22.5">
      <c r="A144" s="105" t="s">
        <v>83</v>
      </c>
      <c r="B144" s="107" t="s">
        <v>124</v>
      </c>
      <c r="C144" s="107" t="s">
        <v>420</v>
      </c>
      <c r="D144" s="106">
        <v>1700</v>
      </c>
      <c r="E144" s="106">
        <v>0</v>
      </c>
      <c r="F144" s="63">
        <f t="shared" si="3"/>
        <v>1700</v>
      </c>
    </row>
    <row r="145" spans="1:6">
      <c r="A145" s="105" t="s">
        <v>91</v>
      </c>
      <c r="B145" s="107" t="s">
        <v>124</v>
      </c>
      <c r="C145" s="107" t="s">
        <v>496</v>
      </c>
      <c r="D145" s="106">
        <v>13300</v>
      </c>
      <c r="E145" s="106">
        <v>13225</v>
      </c>
      <c r="F145" s="63">
        <f t="shared" si="3"/>
        <v>75</v>
      </c>
    </row>
    <row r="146" spans="1:6" ht="101.25">
      <c r="A146" s="105" t="s">
        <v>388</v>
      </c>
      <c r="B146" s="107" t="s">
        <v>124</v>
      </c>
      <c r="C146" s="107" t="s">
        <v>218</v>
      </c>
      <c r="D146" s="106">
        <v>50000</v>
      </c>
      <c r="E146" s="106">
        <v>22878.5</v>
      </c>
      <c r="F146" s="63">
        <f t="shared" si="3"/>
        <v>27121.5</v>
      </c>
    </row>
    <row r="147" spans="1:6" ht="33.75">
      <c r="A147" s="105" t="s">
        <v>136</v>
      </c>
      <c r="B147" s="107" t="s">
        <v>124</v>
      </c>
      <c r="C147" s="107" t="s">
        <v>219</v>
      </c>
      <c r="D147" s="106">
        <v>50000</v>
      </c>
      <c r="E147" s="106">
        <v>22878.5</v>
      </c>
      <c r="F147" s="63">
        <f t="shared" si="3"/>
        <v>27121.5</v>
      </c>
    </row>
    <row r="148" spans="1:6">
      <c r="A148" s="105" t="s">
        <v>73</v>
      </c>
      <c r="B148" s="107" t="s">
        <v>124</v>
      </c>
      <c r="C148" s="107" t="s">
        <v>220</v>
      </c>
      <c r="D148" s="106">
        <v>50000</v>
      </c>
      <c r="E148" s="106">
        <v>22878.5</v>
      </c>
      <c r="F148" s="63">
        <f t="shared" si="3"/>
        <v>27121.5</v>
      </c>
    </row>
    <row r="149" spans="1:6">
      <c r="A149" s="105" t="s">
        <v>78</v>
      </c>
      <c r="B149" s="107" t="s">
        <v>124</v>
      </c>
      <c r="C149" s="107" t="s">
        <v>221</v>
      </c>
      <c r="D149" s="106">
        <v>50000</v>
      </c>
      <c r="E149" s="106">
        <v>22878.5</v>
      </c>
      <c r="F149" s="63">
        <f t="shared" si="3"/>
        <v>27121.5</v>
      </c>
    </row>
    <row r="150" spans="1:6">
      <c r="A150" s="105" t="s">
        <v>80</v>
      </c>
      <c r="B150" s="107" t="s">
        <v>124</v>
      </c>
      <c r="C150" s="107" t="s">
        <v>222</v>
      </c>
      <c r="D150" s="106">
        <v>50000</v>
      </c>
      <c r="E150" s="106">
        <v>22878.5</v>
      </c>
      <c r="F150" s="63">
        <f t="shared" si="3"/>
        <v>27121.5</v>
      </c>
    </row>
    <row r="151" spans="1:6" ht="22.5">
      <c r="A151" s="105" t="s">
        <v>141</v>
      </c>
      <c r="B151" s="107" t="s">
        <v>124</v>
      </c>
      <c r="C151" s="107" t="s">
        <v>223</v>
      </c>
      <c r="D151" s="106">
        <v>1000</v>
      </c>
      <c r="E151" s="106">
        <v>0</v>
      </c>
      <c r="F151" s="63">
        <f t="shared" si="3"/>
        <v>1000</v>
      </c>
    </row>
    <row r="152" spans="1:6" ht="90">
      <c r="A152" s="105" t="s">
        <v>389</v>
      </c>
      <c r="B152" s="107" t="s">
        <v>124</v>
      </c>
      <c r="C152" s="107" t="s">
        <v>224</v>
      </c>
      <c r="D152" s="106">
        <v>1000</v>
      </c>
      <c r="E152" s="106">
        <v>0</v>
      </c>
      <c r="F152" s="63">
        <f t="shared" si="3"/>
        <v>1000</v>
      </c>
    </row>
    <row r="153" spans="1:6" ht="33.75">
      <c r="A153" s="105" t="s">
        <v>136</v>
      </c>
      <c r="B153" s="107" t="s">
        <v>124</v>
      </c>
      <c r="C153" s="107" t="s">
        <v>225</v>
      </c>
      <c r="D153" s="106">
        <v>1000</v>
      </c>
      <c r="E153" s="106">
        <v>0</v>
      </c>
      <c r="F153" s="63">
        <f t="shared" si="3"/>
        <v>1000</v>
      </c>
    </row>
    <row r="154" spans="1:6">
      <c r="A154" s="105" t="s">
        <v>85</v>
      </c>
      <c r="B154" s="107" t="s">
        <v>124</v>
      </c>
      <c r="C154" s="107" t="s">
        <v>381</v>
      </c>
      <c r="D154" s="106">
        <v>1000</v>
      </c>
      <c r="E154" s="106">
        <v>0</v>
      </c>
      <c r="F154" s="63">
        <f t="shared" si="3"/>
        <v>1000</v>
      </c>
    </row>
    <row r="155" spans="1:6" ht="22.5">
      <c r="A155" s="105" t="s">
        <v>86</v>
      </c>
      <c r="B155" s="107" t="s">
        <v>124</v>
      </c>
      <c r="C155" s="107" t="s">
        <v>382</v>
      </c>
      <c r="D155" s="106">
        <v>1000</v>
      </c>
      <c r="E155" s="106">
        <v>0</v>
      </c>
      <c r="F155" s="63">
        <f t="shared" si="3"/>
        <v>1000</v>
      </c>
    </row>
    <row r="156" spans="1:6" ht="22.5">
      <c r="A156" s="105" t="s">
        <v>142</v>
      </c>
      <c r="B156" s="107" t="s">
        <v>124</v>
      </c>
      <c r="C156" s="107" t="s">
        <v>421</v>
      </c>
      <c r="D156" s="106">
        <v>1000</v>
      </c>
      <c r="E156" s="106">
        <v>0</v>
      </c>
      <c r="F156" s="63">
        <f t="shared" si="3"/>
        <v>1000</v>
      </c>
    </row>
    <row r="157" spans="1:6" ht="90">
      <c r="A157" s="105" t="s">
        <v>390</v>
      </c>
      <c r="B157" s="107" t="s">
        <v>124</v>
      </c>
      <c r="C157" s="107" t="s">
        <v>422</v>
      </c>
      <c r="D157" s="106">
        <v>1000</v>
      </c>
      <c r="E157" s="106">
        <v>0</v>
      </c>
      <c r="F157" s="63">
        <f t="shared" si="3"/>
        <v>1000</v>
      </c>
    </row>
    <row r="158" spans="1:6" ht="33.75">
      <c r="A158" s="105" t="s">
        <v>136</v>
      </c>
      <c r="B158" s="107" t="s">
        <v>124</v>
      </c>
      <c r="C158" s="107" t="s">
        <v>423</v>
      </c>
      <c r="D158" s="106">
        <v>1000</v>
      </c>
      <c r="E158" s="106">
        <v>0</v>
      </c>
      <c r="F158" s="63">
        <f t="shared" si="3"/>
        <v>1000</v>
      </c>
    </row>
    <row r="159" spans="1:6">
      <c r="A159" s="105" t="s">
        <v>73</v>
      </c>
      <c r="B159" s="107" t="s">
        <v>124</v>
      </c>
      <c r="C159" s="107" t="s">
        <v>424</v>
      </c>
      <c r="D159" s="106">
        <v>1000</v>
      </c>
      <c r="E159" s="106">
        <v>0</v>
      </c>
      <c r="F159" s="63">
        <f t="shared" si="3"/>
        <v>1000</v>
      </c>
    </row>
    <row r="160" spans="1:6">
      <c r="A160" s="105" t="s">
        <v>78</v>
      </c>
      <c r="B160" s="107" t="s">
        <v>124</v>
      </c>
      <c r="C160" s="107" t="s">
        <v>425</v>
      </c>
      <c r="D160" s="106">
        <v>1000</v>
      </c>
      <c r="E160" s="106">
        <v>0</v>
      </c>
      <c r="F160" s="63">
        <f t="shared" si="3"/>
        <v>1000</v>
      </c>
    </row>
    <row r="161" spans="1:6">
      <c r="A161" s="105" t="s">
        <v>80</v>
      </c>
      <c r="B161" s="107" t="s">
        <v>124</v>
      </c>
      <c r="C161" s="107" t="s">
        <v>426</v>
      </c>
      <c r="D161" s="106">
        <v>1000</v>
      </c>
      <c r="E161" s="106">
        <v>0</v>
      </c>
      <c r="F161" s="63">
        <f t="shared" si="3"/>
        <v>1000</v>
      </c>
    </row>
    <row r="162" spans="1:6" ht="45">
      <c r="A162" s="105" t="s">
        <v>391</v>
      </c>
      <c r="B162" s="107" t="s">
        <v>124</v>
      </c>
      <c r="C162" s="107" t="s">
        <v>427</v>
      </c>
      <c r="D162" s="106">
        <v>1000</v>
      </c>
      <c r="E162" s="106">
        <v>0</v>
      </c>
      <c r="F162" s="63">
        <f t="shared" si="3"/>
        <v>1000</v>
      </c>
    </row>
    <row r="163" spans="1:6" ht="90">
      <c r="A163" s="105" t="s">
        <v>392</v>
      </c>
      <c r="B163" s="107" t="s">
        <v>124</v>
      </c>
      <c r="C163" s="107" t="s">
        <v>428</v>
      </c>
      <c r="D163" s="106">
        <v>1000</v>
      </c>
      <c r="E163" s="106">
        <v>0</v>
      </c>
      <c r="F163" s="63">
        <f t="shared" si="3"/>
        <v>1000</v>
      </c>
    </row>
    <row r="164" spans="1:6" ht="33.75">
      <c r="A164" s="105" t="s">
        <v>136</v>
      </c>
      <c r="B164" s="107" t="s">
        <v>124</v>
      </c>
      <c r="C164" s="107" t="s">
        <v>429</v>
      </c>
      <c r="D164" s="106">
        <v>1000</v>
      </c>
      <c r="E164" s="106">
        <v>0</v>
      </c>
      <c r="F164" s="63">
        <f t="shared" si="3"/>
        <v>1000</v>
      </c>
    </row>
    <row r="165" spans="1:6">
      <c r="A165" s="105" t="s">
        <v>73</v>
      </c>
      <c r="B165" s="107" t="s">
        <v>124</v>
      </c>
      <c r="C165" s="107" t="s">
        <v>430</v>
      </c>
      <c r="D165" s="106">
        <v>1000</v>
      </c>
      <c r="E165" s="106">
        <v>0</v>
      </c>
      <c r="F165" s="63">
        <f t="shared" si="3"/>
        <v>1000</v>
      </c>
    </row>
    <row r="166" spans="1:6">
      <c r="A166" s="105" t="s">
        <v>78</v>
      </c>
      <c r="B166" s="107" t="s">
        <v>124</v>
      </c>
      <c r="C166" s="107" t="s">
        <v>431</v>
      </c>
      <c r="D166" s="106">
        <v>1000</v>
      </c>
      <c r="E166" s="106">
        <v>0</v>
      </c>
      <c r="F166" s="63">
        <f t="shared" si="3"/>
        <v>1000</v>
      </c>
    </row>
    <row r="167" spans="1:6">
      <c r="A167" s="105" t="s">
        <v>80</v>
      </c>
      <c r="B167" s="107" t="s">
        <v>124</v>
      </c>
      <c r="C167" s="107" t="s">
        <v>432</v>
      </c>
      <c r="D167" s="106">
        <v>1000</v>
      </c>
      <c r="E167" s="106">
        <v>0</v>
      </c>
      <c r="F167" s="63">
        <f t="shared" si="3"/>
        <v>1000</v>
      </c>
    </row>
    <row r="168" spans="1:6" ht="78.75">
      <c r="A168" s="105" t="s">
        <v>522</v>
      </c>
      <c r="B168" s="107" t="s">
        <v>124</v>
      </c>
      <c r="C168" s="107" t="s">
        <v>542</v>
      </c>
      <c r="D168" s="106">
        <v>1237200</v>
      </c>
      <c r="E168" s="106">
        <v>790857.82</v>
      </c>
      <c r="F168" s="63">
        <f t="shared" si="3"/>
        <v>446342.18000000005</v>
      </c>
    </row>
    <row r="169" spans="1:6" ht="22.5">
      <c r="A169" s="105" t="s">
        <v>393</v>
      </c>
      <c r="B169" s="107" t="s">
        <v>124</v>
      </c>
      <c r="C169" s="107" t="s">
        <v>226</v>
      </c>
      <c r="D169" s="106">
        <v>72000</v>
      </c>
      <c r="E169" s="106">
        <v>21056</v>
      </c>
      <c r="F169" s="63">
        <f t="shared" si="3"/>
        <v>50944</v>
      </c>
    </row>
    <row r="170" spans="1:6" ht="101.25">
      <c r="A170" s="105" t="s">
        <v>394</v>
      </c>
      <c r="B170" s="107" t="s">
        <v>124</v>
      </c>
      <c r="C170" s="107" t="s">
        <v>227</v>
      </c>
      <c r="D170" s="106">
        <v>72000</v>
      </c>
      <c r="E170" s="106">
        <v>21056</v>
      </c>
      <c r="F170" s="63">
        <f t="shared" si="3"/>
        <v>50944</v>
      </c>
    </row>
    <row r="171" spans="1:6" ht="45">
      <c r="A171" s="105" t="s">
        <v>82</v>
      </c>
      <c r="B171" s="107" t="s">
        <v>124</v>
      </c>
      <c r="C171" s="107" t="s">
        <v>228</v>
      </c>
      <c r="D171" s="106">
        <v>45000</v>
      </c>
      <c r="E171" s="106">
        <v>21056</v>
      </c>
      <c r="F171" s="63">
        <f t="shared" si="3"/>
        <v>23944</v>
      </c>
    </row>
    <row r="172" spans="1:6">
      <c r="A172" s="105" t="s">
        <v>73</v>
      </c>
      <c r="B172" s="107" t="s">
        <v>124</v>
      </c>
      <c r="C172" s="107" t="s">
        <v>229</v>
      </c>
      <c r="D172" s="106">
        <v>45000</v>
      </c>
      <c r="E172" s="106">
        <v>21056</v>
      </c>
      <c r="F172" s="63">
        <f t="shared" ref="F172:F213" si="4">D172-E172</f>
        <v>23944</v>
      </c>
    </row>
    <row r="173" spans="1:6">
      <c r="A173" s="105" t="s">
        <v>78</v>
      </c>
      <c r="B173" s="107" t="s">
        <v>124</v>
      </c>
      <c r="C173" s="107" t="s">
        <v>230</v>
      </c>
      <c r="D173" s="106">
        <v>45000</v>
      </c>
      <c r="E173" s="106">
        <v>21056</v>
      </c>
      <c r="F173" s="63">
        <f t="shared" si="4"/>
        <v>23944</v>
      </c>
    </row>
    <row r="174" spans="1:6" ht="22.5">
      <c r="A174" s="105" t="s">
        <v>83</v>
      </c>
      <c r="B174" s="107" t="s">
        <v>124</v>
      </c>
      <c r="C174" s="107" t="s">
        <v>231</v>
      </c>
      <c r="D174" s="106">
        <v>45000</v>
      </c>
      <c r="E174" s="106">
        <v>21056</v>
      </c>
      <c r="F174" s="63">
        <f t="shared" si="4"/>
        <v>23944</v>
      </c>
    </row>
    <row r="175" spans="1:6" ht="33.75">
      <c r="A175" s="105" t="s">
        <v>136</v>
      </c>
      <c r="B175" s="107" t="s">
        <v>124</v>
      </c>
      <c r="C175" s="107" t="s">
        <v>717</v>
      </c>
      <c r="D175" s="106">
        <v>27000</v>
      </c>
      <c r="E175" s="106">
        <v>0</v>
      </c>
      <c r="F175" s="63">
        <f t="shared" si="4"/>
        <v>27000</v>
      </c>
    </row>
    <row r="176" spans="1:6">
      <c r="A176" s="105" t="s">
        <v>73</v>
      </c>
      <c r="B176" s="107" t="s">
        <v>124</v>
      </c>
      <c r="C176" s="107" t="s">
        <v>718</v>
      </c>
      <c r="D176" s="106">
        <v>20000</v>
      </c>
      <c r="E176" s="106">
        <v>0</v>
      </c>
      <c r="F176" s="63">
        <f t="shared" si="4"/>
        <v>20000</v>
      </c>
    </row>
    <row r="177" spans="1:6">
      <c r="A177" s="105" t="s">
        <v>78</v>
      </c>
      <c r="B177" s="107" t="s">
        <v>124</v>
      </c>
      <c r="C177" s="107" t="s">
        <v>719</v>
      </c>
      <c r="D177" s="106">
        <v>20000</v>
      </c>
      <c r="E177" s="106">
        <v>0</v>
      </c>
      <c r="F177" s="63">
        <f t="shared" si="4"/>
        <v>20000</v>
      </c>
    </row>
    <row r="178" spans="1:6" ht="22.5">
      <c r="A178" s="105" t="s">
        <v>83</v>
      </c>
      <c r="B178" s="107" t="s">
        <v>124</v>
      </c>
      <c r="C178" s="107" t="s">
        <v>720</v>
      </c>
      <c r="D178" s="106">
        <v>10000</v>
      </c>
      <c r="E178" s="106">
        <v>0</v>
      </c>
      <c r="F178" s="63">
        <f t="shared" si="4"/>
        <v>10000</v>
      </c>
    </row>
    <row r="179" spans="1:6">
      <c r="A179" s="105" t="s">
        <v>80</v>
      </c>
      <c r="B179" s="107" t="s">
        <v>124</v>
      </c>
      <c r="C179" s="107" t="s">
        <v>721</v>
      </c>
      <c r="D179" s="106">
        <v>10000</v>
      </c>
      <c r="E179" s="106">
        <v>0</v>
      </c>
      <c r="F179" s="63">
        <f t="shared" si="4"/>
        <v>10000</v>
      </c>
    </row>
    <row r="180" spans="1:6">
      <c r="A180" s="105" t="s">
        <v>85</v>
      </c>
      <c r="B180" s="107" t="s">
        <v>124</v>
      </c>
      <c r="C180" s="107" t="s">
        <v>722</v>
      </c>
      <c r="D180" s="106">
        <v>7000</v>
      </c>
      <c r="E180" s="106">
        <v>0</v>
      </c>
      <c r="F180" s="63">
        <f t="shared" si="4"/>
        <v>7000</v>
      </c>
    </row>
    <row r="181" spans="1:6" ht="22.5">
      <c r="A181" s="105" t="s">
        <v>94</v>
      </c>
      <c r="B181" s="107" t="s">
        <v>124</v>
      </c>
      <c r="C181" s="107" t="s">
        <v>723</v>
      </c>
      <c r="D181" s="106">
        <v>2000</v>
      </c>
      <c r="E181" s="106">
        <v>0</v>
      </c>
      <c r="F181" s="63">
        <f t="shared" si="4"/>
        <v>2000</v>
      </c>
    </row>
    <row r="182" spans="1:6" ht="22.5">
      <c r="A182" s="105" t="s">
        <v>86</v>
      </c>
      <c r="B182" s="107" t="s">
        <v>124</v>
      </c>
      <c r="C182" s="107" t="s">
        <v>724</v>
      </c>
      <c r="D182" s="106">
        <v>5000</v>
      </c>
      <c r="E182" s="106">
        <v>0</v>
      </c>
      <c r="F182" s="63">
        <f t="shared" si="4"/>
        <v>5000</v>
      </c>
    </row>
    <row r="183" spans="1:6" ht="22.5">
      <c r="A183" s="105" t="s">
        <v>395</v>
      </c>
      <c r="B183" s="107" t="s">
        <v>124</v>
      </c>
      <c r="C183" s="107" t="s">
        <v>232</v>
      </c>
      <c r="D183" s="106">
        <v>1155200</v>
      </c>
      <c r="E183" s="106">
        <v>769801.82</v>
      </c>
      <c r="F183" s="63">
        <f t="shared" si="4"/>
        <v>385398.18000000005</v>
      </c>
    </row>
    <row r="184" spans="1:6" ht="90">
      <c r="A184" s="105" t="s">
        <v>396</v>
      </c>
      <c r="B184" s="107" t="s">
        <v>124</v>
      </c>
      <c r="C184" s="107" t="s">
        <v>233</v>
      </c>
      <c r="D184" s="106">
        <v>45000</v>
      </c>
      <c r="E184" s="106">
        <v>23934</v>
      </c>
      <c r="F184" s="63">
        <f t="shared" si="4"/>
        <v>21066</v>
      </c>
    </row>
    <row r="185" spans="1:6" ht="33.75">
      <c r="A185" s="105" t="s">
        <v>136</v>
      </c>
      <c r="B185" s="107" t="s">
        <v>124</v>
      </c>
      <c r="C185" s="107" t="s">
        <v>234</v>
      </c>
      <c r="D185" s="106">
        <v>45000</v>
      </c>
      <c r="E185" s="106">
        <v>23934</v>
      </c>
      <c r="F185" s="63">
        <f t="shared" si="4"/>
        <v>21066</v>
      </c>
    </row>
    <row r="186" spans="1:6">
      <c r="A186" s="105" t="s">
        <v>73</v>
      </c>
      <c r="B186" s="107" t="s">
        <v>124</v>
      </c>
      <c r="C186" s="107" t="s">
        <v>235</v>
      </c>
      <c r="D186" s="106">
        <v>45000</v>
      </c>
      <c r="E186" s="106">
        <v>23934</v>
      </c>
      <c r="F186" s="63">
        <f t="shared" si="4"/>
        <v>21066</v>
      </c>
    </row>
    <row r="187" spans="1:6">
      <c r="A187" s="105" t="s">
        <v>78</v>
      </c>
      <c r="B187" s="107" t="s">
        <v>124</v>
      </c>
      <c r="C187" s="107" t="s">
        <v>236</v>
      </c>
      <c r="D187" s="106">
        <v>45000</v>
      </c>
      <c r="E187" s="106">
        <v>23934</v>
      </c>
      <c r="F187" s="63">
        <f t="shared" si="4"/>
        <v>21066</v>
      </c>
    </row>
    <row r="188" spans="1:6">
      <c r="A188" s="105" t="s">
        <v>80</v>
      </c>
      <c r="B188" s="107" t="s">
        <v>124</v>
      </c>
      <c r="C188" s="107" t="s">
        <v>237</v>
      </c>
      <c r="D188" s="106">
        <v>45000</v>
      </c>
      <c r="E188" s="106">
        <v>23934</v>
      </c>
      <c r="F188" s="63">
        <f t="shared" si="4"/>
        <v>21066</v>
      </c>
    </row>
    <row r="189" spans="1:6" ht="101.25">
      <c r="A189" s="105" t="s">
        <v>397</v>
      </c>
      <c r="B189" s="107" t="s">
        <v>124</v>
      </c>
      <c r="C189" s="107" t="s">
        <v>238</v>
      </c>
      <c r="D189" s="106">
        <v>60000</v>
      </c>
      <c r="E189" s="106">
        <v>49067.82</v>
      </c>
      <c r="F189" s="63">
        <f t="shared" si="4"/>
        <v>10932.18</v>
      </c>
    </row>
    <row r="190" spans="1:6" ht="33.75">
      <c r="A190" s="105" t="s">
        <v>136</v>
      </c>
      <c r="B190" s="107" t="s">
        <v>124</v>
      </c>
      <c r="C190" s="107" t="s">
        <v>239</v>
      </c>
      <c r="D190" s="106">
        <v>60000</v>
      </c>
      <c r="E190" s="106">
        <v>49067.82</v>
      </c>
      <c r="F190" s="63">
        <f t="shared" si="4"/>
        <v>10932.18</v>
      </c>
    </row>
    <row r="191" spans="1:6">
      <c r="A191" s="105" t="s">
        <v>73</v>
      </c>
      <c r="B191" s="107" t="s">
        <v>124</v>
      </c>
      <c r="C191" s="107" t="s">
        <v>240</v>
      </c>
      <c r="D191" s="106">
        <v>60000</v>
      </c>
      <c r="E191" s="106">
        <v>49067.82</v>
      </c>
      <c r="F191" s="63">
        <f t="shared" si="4"/>
        <v>10932.18</v>
      </c>
    </row>
    <row r="192" spans="1:6">
      <c r="A192" s="105" t="s">
        <v>78</v>
      </c>
      <c r="B192" s="107" t="s">
        <v>124</v>
      </c>
      <c r="C192" s="107" t="s">
        <v>241</v>
      </c>
      <c r="D192" s="106">
        <v>60000</v>
      </c>
      <c r="E192" s="106">
        <v>49067.82</v>
      </c>
      <c r="F192" s="63">
        <f t="shared" si="4"/>
        <v>10932.18</v>
      </c>
    </row>
    <row r="193" spans="1:6" ht="22.5">
      <c r="A193" s="105" t="s">
        <v>83</v>
      </c>
      <c r="B193" s="107" t="s">
        <v>124</v>
      </c>
      <c r="C193" s="107" t="s">
        <v>433</v>
      </c>
      <c r="D193" s="106">
        <v>60000</v>
      </c>
      <c r="E193" s="106">
        <v>49067.82</v>
      </c>
      <c r="F193" s="63">
        <f t="shared" si="4"/>
        <v>10932.18</v>
      </c>
    </row>
    <row r="194" spans="1:6" ht="101.25">
      <c r="A194" s="105" t="s">
        <v>398</v>
      </c>
      <c r="B194" s="107" t="s">
        <v>124</v>
      </c>
      <c r="C194" s="107" t="s">
        <v>242</v>
      </c>
      <c r="D194" s="106">
        <v>1045200</v>
      </c>
      <c r="E194" s="106">
        <v>696800</v>
      </c>
      <c r="F194" s="63">
        <f t="shared" si="4"/>
        <v>348400</v>
      </c>
    </row>
    <row r="195" spans="1:6">
      <c r="A195" s="105" t="s">
        <v>87</v>
      </c>
      <c r="B195" s="107" t="s">
        <v>124</v>
      </c>
      <c r="C195" s="107" t="s">
        <v>243</v>
      </c>
      <c r="D195" s="106">
        <v>1045200</v>
      </c>
      <c r="E195" s="106">
        <v>696800</v>
      </c>
      <c r="F195" s="63">
        <f t="shared" si="4"/>
        <v>348400</v>
      </c>
    </row>
    <row r="196" spans="1:6">
      <c r="A196" s="105" t="s">
        <v>73</v>
      </c>
      <c r="B196" s="107" t="s">
        <v>124</v>
      </c>
      <c r="C196" s="107" t="s">
        <v>244</v>
      </c>
      <c r="D196" s="106">
        <v>1045200</v>
      </c>
      <c r="E196" s="106">
        <v>696800</v>
      </c>
      <c r="F196" s="63">
        <f t="shared" si="4"/>
        <v>348400</v>
      </c>
    </row>
    <row r="197" spans="1:6" ht="22.5">
      <c r="A197" s="105" t="s">
        <v>88</v>
      </c>
      <c r="B197" s="107" t="s">
        <v>124</v>
      </c>
      <c r="C197" s="107" t="s">
        <v>245</v>
      </c>
      <c r="D197" s="106">
        <v>1045200</v>
      </c>
      <c r="E197" s="106">
        <v>696800</v>
      </c>
      <c r="F197" s="63">
        <f t="shared" si="4"/>
        <v>348400</v>
      </c>
    </row>
    <row r="198" spans="1:6" ht="33.75">
      <c r="A198" s="105" t="s">
        <v>89</v>
      </c>
      <c r="B198" s="107" t="s">
        <v>124</v>
      </c>
      <c r="C198" s="107" t="s">
        <v>246</v>
      </c>
      <c r="D198" s="106">
        <v>1045200</v>
      </c>
      <c r="E198" s="106">
        <v>696800</v>
      </c>
      <c r="F198" s="63">
        <f t="shared" si="4"/>
        <v>348400</v>
      </c>
    </row>
    <row r="199" spans="1:6" ht="101.25">
      <c r="A199" s="105" t="s">
        <v>399</v>
      </c>
      <c r="B199" s="107" t="s">
        <v>124</v>
      </c>
      <c r="C199" s="107" t="s">
        <v>434</v>
      </c>
      <c r="D199" s="106">
        <v>5000</v>
      </c>
      <c r="E199" s="106">
        <v>0</v>
      </c>
      <c r="F199" s="63">
        <f t="shared" si="4"/>
        <v>5000</v>
      </c>
    </row>
    <row r="200" spans="1:6" ht="33.75">
      <c r="A200" s="105" t="s">
        <v>136</v>
      </c>
      <c r="B200" s="107" t="s">
        <v>124</v>
      </c>
      <c r="C200" s="107" t="s">
        <v>435</v>
      </c>
      <c r="D200" s="106">
        <v>5000</v>
      </c>
      <c r="E200" s="106">
        <v>0</v>
      </c>
      <c r="F200" s="63">
        <f t="shared" si="4"/>
        <v>5000</v>
      </c>
    </row>
    <row r="201" spans="1:6">
      <c r="A201" s="105" t="s">
        <v>73</v>
      </c>
      <c r="B201" s="107" t="s">
        <v>124</v>
      </c>
      <c r="C201" s="107" t="s">
        <v>436</v>
      </c>
      <c r="D201" s="106">
        <v>5000</v>
      </c>
      <c r="E201" s="106">
        <v>0</v>
      </c>
      <c r="F201" s="63">
        <f t="shared" si="4"/>
        <v>5000</v>
      </c>
    </row>
    <row r="202" spans="1:6">
      <c r="A202" s="105" t="s">
        <v>78</v>
      </c>
      <c r="B202" s="107" t="s">
        <v>124</v>
      </c>
      <c r="C202" s="107" t="s">
        <v>437</v>
      </c>
      <c r="D202" s="106">
        <v>5000</v>
      </c>
      <c r="E202" s="106">
        <v>0</v>
      </c>
      <c r="F202" s="63">
        <f t="shared" si="4"/>
        <v>5000</v>
      </c>
    </row>
    <row r="203" spans="1:6">
      <c r="A203" s="105" t="s">
        <v>80</v>
      </c>
      <c r="B203" s="107" t="s">
        <v>124</v>
      </c>
      <c r="C203" s="107" t="s">
        <v>438</v>
      </c>
      <c r="D203" s="106">
        <v>5000</v>
      </c>
      <c r="E203" s="106">
        <v>0</v>
      </c>
      <c r="F203" s="63">
        <f t="shared" si="4"/>
        <v>5000</v>
      </c>
    </row>
    <row r="204" spans="1:6" ht="22.5">
      <c r="A204" s="105" t="s">
        <v>715</v>
      </c>
      <c r="B204" s="107" t="s">
        <v>124</v>
      </c>
      <c r="C204" s="107" t="s">
        <v>725</v>
      </c>
      <c r="D204" s="106">
        <v>10000</v>
      </c>
      <c r="E204" s="106">
        <v>0</v>
      </c>
      <c r="F204" s="63">
        <f t="shared" si="4"/>
        <v>10000</v>
      </c>
    </row>
    <row r="205" spans="1:6" ht="90">
      <c r="A205" s="105" t="s">
        <v>716</v>
      </c>
      <c r="B205" s="107" t="s">
        <v>124</v>
      </c>
      <c r="C205" s="107" t="s">
        <v>726</v>
      </c>
      <c r="D205" s="106">
        <v>10000</v>
      </c>
      <c r="E205" s="106">
        <v>0</v>
      </c>
      <c r="F205" s="63">
        <f t="shared" si="4"/>
        <v>10000</v>
      </c>
    </row>
    <row r="206" spans="1:6" ht="33.75">
      <c r="A206" s="105" t="s">
        <v>136</v>
      </c>
      <c r="B206" s="107" t="s">
        <v>124</v>
      </c>
      <c r="C206" s="107" t="s">
        <v>727</v>
      </c>
      <c r="D206" s="106">
        <v>10000</v>
      </c>
      <c r="E206" s="106">
        <v>0</v>
      </c>
      <c r="F206" s="63">
        <f t="shared" si="4"/>
        <v>10000</v>
      </c>
    </row>
    <row r="207" spans="1:6">
      <c r="A207" s="105" t="s">
        <v>73</v>
      </c>
      <c r="B207" s="107" t="s">
        <v>124</v>
      </c>
      <c r="C207" s="107" t="s">
        <v>728</v>
      </c>
      <c r="D207" s="106">
        <v>5000</v>
      </c>
      <c r="E207" s="106">
        <v>0</v>
      </c>
      <c r="F207" s="63">
        <f t="shared" si="4"/>
        <v>5000</v>
      </c>
    </row>
    <row r="208" spans="1:6">
      <c r="A208" s="105" t="s">
        <v>78</v>
      </c>
      <c r="B208" s="107" t="s">
        <v>124</v>
      </c>
      <c r="C208" s="107" t="s">
        <v>729</v>
      </c>
      <c r="D208" s="106">
        <v>5000</v>
      </c>
      <c r="E208" s="106">
        <v>0</v>
      </c>
      <c r="F208" s="63">
        <f t="shared" si="4"/>
        <v>5000</v>
      </c>
    </row>
    <row r="209" spans="1:6">
      <c r="A209" s="105" t="s">
        <v>80</v>
      </c>
      <c r="B209" s="107" t="s">
        <v>124</v>
      </c>
      <c r="C209" s="107" t="s">
        <v>730</v>
      </c>
      <c r="D209" s="106">
        <v>5000</v>
      </c>
      <c r="E209" s="106">
        <v>0</v>
      </c>
      <c r="F209" s="63">
        <f t="shared" si="4"/>
        <v>5000</v>
      </c>
    </row>
    <row r="210" spans="1:6">
      <c r="A210" s="105" t="s">
        <v>85</v>
      </c>
      <c r="B210" s="107" t="s">
        <v>124</v>
      </c>
      <c r="C210" s="107" t="s">
        <v>731</v>
      </c>
      <c r="D210" s="106">
        <v>5000</v>
      </c>
      <c r="E210" s="106">
        <v>0</v>
      </c>
      <c r="F210" s="63">
        <f t="shared" si="4"/>
        <v>5000</v>
      </c>
    </row>
    <row r="211" spans="1:6" ht="22.5">
      <c r="A211" s="105" t="s">
        <v>86</v>
      </c>
      <c r="B211" s="107" t="s">
        <v>124</v>
      </c>
      <c r="C211" s="107" t="s">
        <v>732</v>
      </c>
      <c r="D211" s="106">
        <v>5000</v>
      </c>
      <c r="E211" s="106">
        <v>0</v>
      </c>
      <c r="F211" s="63">
        <f t="shared" si="4"/>
        <v>5000</v>
      </c>
    </row>
    <row r="212" spans="1:6">
      <c r="A212" s="105" t="s">
        <v>400</v>
      </c>
      <c r="B212" s="107" t="s">
        <v>124</v>
      </c>
      <c r="C212" s="107" t="s">
        <v>114</v>
      </c>
      <c r="D212" s="106">
        <v>16572400</v>
      </c>
      <c r="E212" s="106">
        <v>12538493.57</v>
      </c>
      <c r="F212" s="63">
        <f t="shared" si="4"/>
        <v>4033906.4299999997</v>
      </c>
    </row>
    <row r="213" spans="1:6" ht="22.5">
      <c r="A213" s="105" t="s">
        <v>97</v>
      </c>
      <c r="B213" s="107" t="s">
        <v>124</v>
      </c>
      <c r="C213" s="107" t="s">
        <v>115</v>
      </c>
      <c r="D213" s="106">
        <v>16572400</v>
      </c>
      <c r="E213" s="106">
        <v>12538493.57</v>
      </c>
      <c r="F213" s="63">
        <f t="shared" si="4"/>
        <v>4033906.4299999997</v>
      </c>
    </row>
    <row r="214" spans="1:6" ht="33.75">
      <c r="A214" s="105" t="s">
        <v>523</v>
      </c>
      <c r="B214" s="107" t="s">
        <v>124</v>
      </c>
      <c r="C214" s="107" t="s">
        <v>543</v>
      </c>
      <c r="D214" s="106">
        <v>16572400</v>
      </c>
      <c r="E214" s="106">
        <v>12538493.57</v>
      </c>
      <c r="F214" s="63">
        <f t="shared" ref="F214:F260" si="5">D214-E214</f>
        <v>4033906.4299999997</v>
      </c>
    </row>
    <row r="215" spans="1:6" ht="22.5">
      <c r="A215" s="105" t="s">
        <v>143</v>
      </c>
      <c r="B215" s="107" t="s">
        <v>124</v>
      </c>
      <c r="C215" s="107" t="s">
        <v>247</v>
      </c>
      <c r="D215" s="106">
        <v>15036050</v>
      </c>
      <c r="E215" s="106">
        <v>11623215.42</v>
      </c>
      <c r="F215" s="63">
        <f t="shared" si="5"/>
        <v>3412834.58</v>
      </c>
    </row>
    <row r="216" spans="1:6" ht="90">
      <c r="A216" s="105" t="s">
        <v>401</v>
      </c>
      <c r="B216" s="107" t="s">
        <v>124</v>
      </c>
      <c r="C216" s="107" t="s">
        <v>248</v>
      </c>
      <c r="D216" s="106">
        <v>1570400</v>
      </c>
      <c r="E216" s="106">
        <v>866443.84</v>
      </c>
      <c r="F216" s="63">
        <f t="shared" si="5"/>
        <v>703956.16</v>
      </c>
    </row>
    <row r="217" spans="1:6" ht="33.75">
      <c r="A217" s="105" t="s">
        <v>136</v>
      </c>
      <c r="B217" s="107" t="s">
        <v>124</v>
      </c>
      <c r="C217" s="107" t="s">
        <v>249</v>
      </c>
      <c r="D217" s="106">
        <v>1570400</v>
      </c>
      <c r="E217" s="106">
        <v>866443.84</v>
      </c>
      <c r="F217" s="63">
        <f t="shared" si="5"/>
        <v>703956.16</v>
      </c>
    </row>
    <row r="218" spans="1:6">
      <c r="A218" s="105" t="s">
        <v>73</v>
      </c>
      <c r="B218" s="107" t="s">
        <v>124</v>
      </c>
      <c r="C218" s="107" t="s">
        <v>250</v>
      </c>
      <c r="D218" s="106">
        <v>1570400</v>
      </c>
      <c r="E218" s="106">
        <v>866443.84</v>
      </c>
      <c r="F218" s="63">
        <f t="shared" si="5"/>
        <v>703956.16</v>
      </c>
    </row>
    <row r="219" spans="1:6">
      <c r="A219" s="105" t="s">
        <v>78</v>
      </c>
      <c r="B219" s="107" t="s">
        <v>124</v>
      </c>
      <c r="C219" s="107" t="s">
        <v>251</v>
      </c>
      <c r="D219" s="106">
        <v>1570400</v>
      </c>
      <c r="E219" s="106">
        <v>866443.84</v>
      </c>
      <c r="F219" s="63">
        <f t="shared" si="5"/>
        <v>703956.16</v>
      </c>
    </row>
    <row r="220" spans="1:6">
      <c r="A220" s="105" t="s">
        <v>100</v>
      </c>
      <c r="B220" s="107" t="s">
        <v>124</v>
      </c>
      <c r="C220" s="107" t="s">
        <v>375</v>
      </c>
      <c r="D220" s="106">
        <v>570400</v>
      </c>
      <c r="E220" s="106">
        <v>514955.84</v>
      </c>
      <c r="F220" s="63">
        <f t="shared" si="5"/>
        <v>55444.159999999974</v>
      </c>
    </row>
    <row r="221" spans="1:6" ht="22.5">
      <c r="A221" s="105" t="s">
        <v>83</v>
      </c>
      <c r="B221" s="107" t="s">
        <v>124</v>
      </c>
      <c r="C221" s="107" t="s">
        <v>252</v>
      </c>
      <c r="D221" s="106">
        <v>600000</v>
      </c>
      <c r="E221" s="106">
        <v>204118</v>
      </c>
      <c r="F221" s="63">
        <f t="shared" si="5"/>
        <v>395882</v>
      </c>
    </row>
    <row r="222" spans="1:6">
      <c r="A222" s="105" t="s">
        <v>80</v>
      </c>
      <c r="B222" s="107" t="s">
        <v>124</v>
      </c>
      <c r="C222" s="107" t="s">
        <v>544</v>
      </c>
      <c r="D222" s="106">
        <v>400000</v>
      </c>
      <c r="E222" s="106">
        <v>147370</v>
      </c>
      <c r="F222" s="63">
        <f t="shared" si="5"/>
        <v>252630</v>
      </c>
    </row>
    <row r="223" spans="1:6" ht="90">
      <c r="A223" s="105" t="s">
        <v>402</v>
      </c>
      <c r="B223" s="107" t="s">
        <v>124</v>
      </c>
      <c r="C223" s="107" t="s">
        <v>253</v>
      </c>
      <c r="D223" s="106">
        <v>2716350</v>
      </c>
      <c r="E223" s="106">
        <v>409162.75</v>
      </c>
      <c r="F223" s="63">
        <f t="shared" si="5"/>
        <v>2307187.25</v>
      </c>
    </row>
    <row r="224" spans="1:6" ht="33.75">
      <c r="A224" s="105" t="s">
        <v>136</v>
      </c>
      <c r="B224" s="107" t="s">
        <v>124</v>
      </c>
      <c r="C224" s="107" t="s">
        <v>254</v>
      </c>
      <c r="D224" s="106">
        <v>2716350</v>
      </c>
      <c r="E224" s="106">
        <v>409162.75</v>
      </c>
      <c r="F224" s="63">
        <f t="shared" si="5"/>
        <v>2307187.25</v>
      </c>
    </row>
    <row r="225" spans="1:6">
      <c r="A225" s="105" t="s">
        <v>73</v>
      </c>
      <c r="B225" s="107" t="s">
        <v>124</v>
      </c>
      <c r="C225" s="107" t="s">
        <v>255</v>
      </c>
      <c r="D225" s="106">
        <v>2716350</v>
      </c>
      <c r="E225" s="106">
        <v>409162.75</v>
      </c>
      <c r="F225" s="63">
        <f t="shared" si="5"/>
        <v>2307187.25</v>
      </c>
    </row>
    <row r="226" spans="1:6">
      <c r="A226" s="105" t="s">
        <v>78</v>
      </c>
      <c r="B226" s="107" t="s">
        <v>124</v>
      </c>
      <c r="C226" s="107" t="s">
        <v>256</v>
      </c>
      <c r="D226" s="106">
        <v>2716350</v>
      </c>
      <c r="E226" s="106">
        <v>409162.75</v>
      </c>
      <c r="F226" s="63">
        <f t="shared" si="5"/>
        <v>2307187.25</v>
      </c>
    </row>
    <row r="227" spans="1:6" ht="22.5">
      <c r="A227" s="105" t="s">
        <v>83</v>
      </c>
      <c r="B227" s="107" t="s">
        <v>124</v>
      </c>
      <c r="C227" s="107" t="s">
        <v>257</v>
      </c>
      <c r="D227" s="106">
        <v>2716350</v>
      </c>
      <c r="E227" s="106">
        <v>409162.75</v>
      </c>
      <c r="F227" s="63">
        <f t="shared" si="5"/>
        <v>2307187.25</v>
      </c>
    </row>
    <row r="228" spans="1:6" ht="101.25">
      <c r="A228" s="105" t="s">
        <v>457</v>
      </c>
      <c r="B228" s="107" t="s">
        <v>124</v>
      </c>
      <c r="C228" s="107" t="s">
        <v>497</v>
      </c>
      <c r="D228" s="106">
        <v>1153000</v>
      </c>
      <c r="E228" s="106">
        <v>1152931.51</v>
      </c>
      <c r="F228" s="63">
        <f t="shared" si="5"/>
        <v>68.489999999990687</v>
      </c>
    </row>
    <row r="229" spans="1:6" ht="33.75">
      <c r="A229" s="105" t="s">
        <v>136</v>
      </c>
      <c r="B229" s="107" t="s">
        <v>124</v>
      </c>
      <c r="C229" s="107" t="s">
        <v>498</v>
      </c>
      <c r="D229" s="106">
        <v>1153000</v>
      </c>
      <c r="E229" s="106">
        <v>1152931.51</v>
      </c>
      <c r="F229" s="63">
        <f t="shared" si="5"/>
        <v>68.489999999990687</v>
      </c>
    </row>
    <row r="230" spans="1:6">
      <c r="A230" s="105" t="s">
        <v>73</v>
      </c>
      <c r="B230" s="107" t="s">
        <v>124</v>
      </c>
      <c r="C230" s="107" t="s">
        <v>499</v>
      </c>
      <c r="D230" s="106">
        <v>1153000</v>
      </c>
      <c r="E230" s="106">
        <v>1152931.51</v>
      </c>
      <c r="F230" s="63">
        <f t="shared" si="5"/>
        <v>68.489999999990687</v>
      </c>
    </row>
    <row r="231" spans="1:6">
      <c r="A231" s="105" t="s">
        <v>78</v>
      </c>
      <c r="B231" s="107" t="s">
        <v>124</v>
      </c>
      <c r="C231" s="107" t="s">
        <v>500</v>
      </c>
      <c r="D231" s="106">
        <v>1153000</v>
      </c>
      <c r="E231" s="106">
        <v>1152931.51</v>
      </c>
      <c r="F231" s="63">
        <f t="shared" si="5"/>
        <v>68.489999999990687</v>
      </c>
    </row>
    <row r="232" spans="1:6">
      <c r="A232" s="105" t="s">
        <v>80</v>
      </c>
      <c r="B232" s="107" t="s">
        <v>124</v>
      </c>
      <c r="C232" s="107" t="s">
        <v>501</v>
      </c>
      <c r="D232" s="106">
        <v>1153000</v>
      </c>
      <c r="E232" s="106">
        <v>1152931.51</v>
      </c>
      <c r="F232" s="63">
        <f t="shared" si="5"/>
        <v>68.489999999990687</v>
      </c>
    </row>
    <row r="233" spans="1:6" ht="101.25">
      <c r="A233" s="105" t="s">
        <v>403</v>
      </c>
      <c r="B233" s="107" t="s">
        <v>124</v>
      </c>
      <c r="C233" s="107" t="s">
        <v>258</v>
      </c>
      <c r="D233" s="106">
        <v>9596300</v>
      </c>
      <c r="E233" s="106">
        <v>9194677.3200000003</v>
      </c>
      <c r="F233" s="63">
        <f t="shared" si="5"/>
        <v>401622.6799999997</v>
      </c>
    </row>
    <row r="234" spans="1:6" ht="45">
      <c r="A234" s="105" t="s">
        <v>82</v>
      </c>
      <c r="B234" s="107" t="s">
        <v>124</v>
      </c>
      <c r="C234" s="107" t="s">
        <v>259</v>
      </c>
      <c r="D234" s="106">
        <v>9596300</v>
      </c>
      <c r="E234" s="106">
        <v>9194677.3200000003</v>
      </c>
      <c r="F234" s="63">
        <f t="shared" si="5"/>
        <v>401622.6799999997</v>
      </c>
    </row>
    <row r="235" spans="1:6">
      <c r="A235" s="105" t="s">
        <v>73</v>
      </c>
      <c r="B235" s="107" t="s">
        <v>124</v>
      </c>
      <c r="C235" s="107" t="s">
        <v>260</v>
      </c>
      <c r="D235" s="106">
        <v>9596300</v>
      </c>
      <c r="E235" s="106">
        <v>9194677.3200000003</v>
      </c>
      <c r="F235" s="63">
        <f t="shared" si="5"/>
        <v>401622.6799999997</v>
      </c>
    </row>
    <row r="236" spans="1:6">
      <c r="A236" s="105" t="s">
        <v>78</v>
      </c>
      <c r="B236" s="107" t="s">
        <v>124</v>
      </c>
      <c r="C236" s="107" t="s">
        <v>261</v>
      </c>
      <c r="D236" s="106">
        <v>9596300</v>
      </c>
      <c r="E236" s="106">
        <v>9194677.3200000003</v>
      </c>
      <c r="F236" s="63">
        <f t="shared" si="5"/>
        <v>401622.6799999997</v>
      </c>
    </row>
    <row r="237" spans="1:6" ht="22.5">
      <c r="A237" s="105" t="s">
        <v>83</v>
      </c>
      <c r="B237" s="107" t="s">
        <v>124</v>
      </c>
      <c r="C237" s="107" t="s">
        <v>262</v>
      </c>
      <c r="D237" s="106">
        <v>9596300</v>
      </c>
      <c r="E237" s="106">
        <v>9194677.3200000003</v>
      </c>
      <c r="F237" s="63">
        <f t="shared" si="5"/>
        <v>401622.6799999997</v>
      </c>
    </row>
    <row r="238" spans="1:6" ht="33.75">
      <c r="A238" s="105" t="s">
        <v>144</v>
      </c>
      <c r="B238" s="107" t="s">
        <v>124</v>
      </c>
      <c r="C238" s="107" t="s">
        <v>263</v>
      </c>
      <c r="D238" s="106">
        <v>1536350</v>
      </c>
      <c r="E238" s="106">
        <v>915278.15</v>
      </c>
      <c r="F238" s="63">
        <f t="shared" si="5"/>
        <v>621071.85</v>
      </c>
    </row>
    <row r="239" spans="1:6" ht="90">
      <c r="A239" s="105" t="s">
        <v>145</v>
      </c>
      <c r="B239" s="107" t="s">
        <v>124</v>
      </c>
      <c r="C239" s="107" t="s">
        <v>264</v>
      </c>
      <c r="D239" s="106">
        <v>1536350</v>
      </c>
      <c r="E239" s="106">
        <v>915278.15</v>
      </c>
      <c r="F239" s="63">
        <f t="shared" si="5"/>
        <v>621071.85</v>
      </c>
    </row>
    <row r="240" spans="1:6" ht="33.75">
      <c r="A240" s="105" t="s">
        <v>136</v>
      </c>
      <c r="B240" s="107" t="s">
        <v>124</v>
      </c>
      <c r="C240" s="107" t="s">
        <v>265</v>
      </c>
      <c r="D240" s="106">
        <v>1536350</v>
      </c>
      <c r="E240" s="106">
        <v>915278.15</v>
      </c>
      <c r="F240" s="63">
        <f t="shared" si="5"/>
        <v>621071.85</v>
      </c>
    </row>
    <row r="241" spans="1:6">
      <c r="A241" s="105" t="s">
        <v>73</v>
      </c>
      <c r="B241" s="107" t="s">
        <v>124</v>
      </c>
      <c r="C241" s="107" t="s">
        <v>266</v>
      </c>
      <c r="D241" s="106">
        <v>1194150</v>
      </c>
      <c r="E241" s="106">
        <v>819942.51</v>
      </c>
      <c r="F241" s="63">
        <f t="shared" si="5"/>
        <v>374207.49</v>
      </c>
    </row>
    <row r="242" spans="1:6">
      <c r="A242" s="105" t="s">
        <v>78</v>
      </c>
      <c r="B242" s="107" t="s">
        <v>124</v>
      </c>
      <c r="C242" s="107" t="s">
        <v>267</v>
      </c>
      <c r="D242" s="106">
        <v>1194150</v>
      </c>
      <c r="E242" s="106">
        <v>819942.51</v>
      </c>
      <c r="F242" s="63">
        <f t="shared" si="5"/>
        <v>374207.49</v>
      </c>
    </row>
    <row r="243" spans="1:6" ht="22.5">
      <c r="A243" s="105" t="s">
        <v>83</v>
      </c>
      <c r="B243" s="107" t="s">
        <v>124</v>
      </c>
      <c r="C243" s="107" t="s">
        <v>268</v>
      </c>
      <c r="D243" s="106">
        <v>1094150</v>
      </c>
      <c r="E243" s="106">
        <v>819942.51</v>
      </c>
      <c r="F243" s="63">
        <f t="shared" si="5"/>
        <v>274207.49</v>
      </c>
    </row>
    <row r="244" spans="1:6">
      <c r="A244" s="105" t="s">
        <v>80</v>
      </c>
      <c r="B244" s="107" t="s">
        <v>124</v>
      </c>
      <c r="C244" s="107" t="s">
        <v>733</v>
      </c>
      <c r="D244" s="106">
        <v>100000</v>
      </c>
      <c r="E244" s="106">
        <v>0</v>
      </c>
      <c r="F244" s="63">
        <f t="shared" si="5"/>
        <v>100000</v>
      </c>
    </row>
    <row r="245" spans="1:6">
      <c r="A245" s="105" t="s">
        <v>85</v>
      </c>
      <c r="B245" s="107" t="s">
        <v>124</v>
      </c>
      <c r="C245" s="107" t="s">
        <v>269</v>
      </c>
      <c r="D245" s="106">
        <v>342200</v>
      </c>
      <c r="E245" s="106">
        <v>95335.64</v>
      </c>
      <c r="F245" s="63">
        <f t="shared" si="5"/>
        <v>246864.36</v>
      </c>
    </row>
    <row r="246" spans="1:6" ht="22.5">
      <c r="A246" s="105" t="s">
        <v>94</v>
      </c>
      <c r="B246" s="107" t="s">
        <v>124</v>
      </c>
      <c r="C246" s="107" t="s">
        <v>270</v>
      </c>
      <c r="D246" s="106">
        <v>242200</v>
      </c>
      <c r="E246" s="106">
        <v>7280</v>
      </c>
      <c r="F246" s="63">
        <f t="shared" si="5"/>
        <v>234920</v>
      </c>
    </row>
    <row r="247" spans="1:6" ht="22.5">
      <c r="A247" s="105" t="s">
        <v>86</v>
      </c>
      <c r="B247" s="107" t="s">
        <v>124</v>
      </c>
      <c r="C247" s="107" t="s">
        <v>502</v>
      </c>
      <c r="D247" s="106">
        <v>100000</v>
      </c>
      <c r="E247" s="106">
        <v>88055.64</v>
      </c>
      <c r="F247" s="63">
        <f t="shared" si="5"/>
        <v>11944.36</v>
      </c>
    </row>
    <row r="248" spans="1:6">
      <c r="A248" s="105" t="s">
        <v>98</v>
      </c>
      <c r="B248" s="107" t="s">
        <v>124</v>
      </c>
      <c r="C248" s="107" t="s">
        <v>116</v>
      </c>
      <c r="D248" s="106">
        <v>15491800</v>
      </c>
      <c r="E248" s="106">
        <v>11110715.33</v>
      </c>
      <c r="F248" s="63">
        <f t="shared" si="5"/>
        <v>4381084.67</v>
      </c>
    </row>
    <row r="249" spans="1:6">
      <c r="A249" s="105" t="s">
        <v>146</v>
      </c>
      <c r="B249" s="107" t="s">
        <v>124</v>
      </c>
      <c r="C249" s="107" t="s">
        <v>271</v>
      </c>
      <c r="D249" s="106">
        <v>158000</v>
      </c>
      <c r="E249" s="106">
        <v>4925.28</v>
      </c>
      <c r="F249" s="63">
        <f t="shared" si="5"/>
        <v>153074.72</v>
      </c>
    </row>
    <row r="250" spans="1:6" ht="45">
      <c r="A250" s="105" t="s">
        <v>524</v>
      </c>
      <c r="B250" s="107" t="s">
        <v>124</v>
      </c>
      <c r="C250" s="107" t="s">
        <v>545</v>
      </c>
      <c r="D250" s="106">
        <v>158000</v>
      </c>
      <c r="E250" s="106">
        <v>4925.28</v>
      </c>
      <c r="F250" s="63">
        <f t="shared" si="5"/>
        <v>153074.72</v>
      </c>
    </row>
    <row r="251" spans="1:6" ht="22.5">
      <c r="A251" s="105" t="s">
        <v>147</v>
      </c>
      <c r="B251" s="107" t="s">
        <v>124</v>
      </c>
      <c r="C251" s="107" t="s">
        <v>272</v>
      </c>
      <c r="D251" s="106">
        <v>158000</v>
      </c>
      <c r="E251" s="106">
        <v>4925.28</v>
      </c>
      <c r="F251" s="63">
        <f t="shared" si="5"/>
        <v>153074.72</v>
      </c>
    </row>
    <row r="252" spans="1:6" ht="90">
      <c r="A252" s="105" t="s">
        <v>404</v>
      </c>
      <c r="B252" s="107" t="s">
        <v>124</v>
      </c>
      <c r="C252" s="107" t="s">
        <v>439</v>
      </c>
      <c r="D252" s="106">
        <v>8000</v>
      </c>
      <c r="E252" s="106">
        <v>4925.28</v>
      </c>
      <c r="F252" s="63">
        <f t="shared" si="5"/>
        <v>3074.7200000000003</v>
      </c>
    </row>
    <row r="253" spans="1:6" ht="33.75">
      <c r="A253" s="105" t="s">
        <v>136</v>
      </c>
      <c r="B253" s="107" t="s">
        <v>124</v>
      </c>
      <c r="C253" s="107" t="s">
        <v>708</v>
      </c>
      <c r="D253" s="106">
        <v>8000</v>
      </c>
      <c r="E253" s="106">
        <v>4925.28</v>
      </c>
      <c r="F253" s="63">
        <f t="shared" si="5"/>
        <v>3074.7200000000003</v>
      </c>
    </row>
    <row r="254" spans="1:6">
      <c r="A254" s="105" t="s">
        <v>73</v>
      </c>
      <c r="B254" s="107" t="s">
        <v>124</v>
      </c>
      <c r="C254" s="107" t="s">
        <v>709</v>
      </c>
      <c r="D254" s="106">
        <v>8000</v>
      </c>
      <c r="E254" s="106">
        <v>4925.28</v>
      </c>
      <c r="F254" s="63">
        <f t="shared" si="5"/>
        <v>3074.7200000000003</v>
      </c>
    </row>
    <row r="255" spans="1:6">
      <c r="A255" s="105" t="s">
        <v>78</v>
      </c>
      <c r="B255" s="107" t="s">
        <v>124</v>
      </c>
      <c r="C255" s="107" t="s">
        <v>710</v>
      </c>
      <c r="D255" s="106">
        <v>8000</v>
      </c>
      <c r="E255" s="106">
        <v>4925.28</v>
      </c>
      <c r="F255" s="63">
        <f t="shared" si="5"/>
        <v>3074.7200000000003</v>
      </c>
    </row>
    <row r="256" spans="1:6" ht="22.5">
      <c r="A256" s="105" t="s">
        <v>83</v>
      </c>
      <c r="B256" s="107" t="s">
        <v>124</v>
      </c>
      <c r="C256" s="107" t="s">
        <v>711</v>
      </c>
      <c r="D256" s="106">
        <v>8000</v>
      </c>
      <c r="E256" s="106">
        <v>4925.28</v>
      </c>
      <c r="F256" s="63">
        <f t="shared" si="5"/>
        <v>3074.7200000000003</v>
      </c>
    </row>
    <row r="257" spans="1:6" ht="101.25">
      <c r="A257" s="105" t="s">
        <v>405</v>
      </c>
      <c r="B257" s="107" t="s">
        <v>124</v>
      </c>
      <c r="C257" s="107" t="s">
        <v>273</v>
      </c>
      <c r="D257" s="106">
        <v>150000</v>
      </c>
      <c r="E257" s="106">
        <v>0</v>
      </c>
      <c r="F257" s="63">
        <f t="shared" si="5"/>
        <v>150000</v>
      </c>
    </row>
    <row r="258" spans="1:6" ht="45">
      <c r="A258" s="105" t="s">
        <v>148</v>
      </c>
      <c r="B258" s="107" t="s">
        <v>124</v>
      </c>
      <c r="C258" s="107" t="s">
        <v>274</v>
      </c>
      <c r="D258" s="106">
        <v>150000</v>
      </c>
      <c r="E258" s="106">
        <v>0</v>
      </c>
      <c r="F258" s="63">
        <f t="shared" si="5"/>
        <v>150000</v>
      </c>
    </row>
    <row r="259" spans="1:6">
      <c r="A259" s="105" t="s">
        <v>73</v>
      </c>
      <c r="B259" s="107" t="s">
        <v>124</v>
      </c>
      <c r="C259" s="107" t="s">
        <v>275</v>
      </c>
      <c r="D259" s="106">
        <v>150000</v>
      </c>
      <c r="E259" s="106">
        <v>0</v>
      </c>
      <c r="F259" s="63">
        <f t="shared" si="5"/>
        <v>150000</v>
      </c>
    </row>
    <row r="260" spans="1:6" ht="22.5">
      <c r="A260" s="105" t="s">
        <v>132</v>
      </c>
      <c r="B260" s="107" t="s">
        <v>124</v>
      </c>
      <c r="C260" s="107" t="s">
        <v>276</v>
      </c>
      <c r="D260" s="106">
        <v>150000</v>
      </c>
      <c r="E260" s="106">
        <v>0</v>
      </c>
      <c r="F260" s="63">
        <f t="shared" si="5"/>
        <v>150000</v>
      </c>
    </row>
    <row r="261" spans="1:6" ht="33.75">
      <c r="A261" s="105" t="s">
        <v>706</v>
      </c>
      <c r="B261" s="107" t="s">
        <v>124</v>
      </c>
      <c r="C261" s="107" t="s">
        <v>712</v>
      </c>
      <c r="D261" s="106">
        <v>150000</v>
      </c>
      <c r="E261" s="106">
        <v>0</v>
      </c>
      <c r="F261" s="63">
        <f t="shared" ref="F261:F319" si="6">D261-E261</f>
        <v>150000</v>
      </c>
    </row>
    <row r="262" spans="1:6">
      <c r="A262" s="105" t="s">
        <v>99</v>
      </c>
      <c r="B262" s="107" t="s">
        <v>124</v>
      </c>
      <c r="C262" s="107" t="s">
        <v>117</v>
      </c>
      <c r="D262" s="106">
        <v>738000</v>
      </c>
      <c r="E262" s="106">
        <v>608659.37</v>
      </c>
      <c r="F262" s="63">
        <f t="shared" si="6"/>
        <v>129340.63</v>
      </c>
    </row>
    <row r="263" spans="1:6" ht="45">
      <c r="A263" s="105" t="s">
        <v>524</v>
      </c>
      <c r="B263" s="107" t="s">
        <v>124</v>
      </c>
      <c r="C263" s="107" t="s">
        <v>546</v>
      </c>
      <c r="D263" s="106">
        <v>738000</v>
      </c>
      <c r="E263" s="106">
        <v>608659.37</v>
      </c>
      <c r="F263" s="63">
        <f t="shared" si="6"/>
        <v>129340.63</v>
      </c>
    </row>
    <row r="264" spans="1:6" ht="22.5">
      <c r="A264" s="105" t="s">
        <v>149</v>
      </c>
      <c r="B264" s="107" t="s">
        <v>124</v>
      </c>
      <c r="C264" s="107" t="s">
        <v>277</v>
      </c>
      <c r="D264" s="106">
        <v>738000</v>
      </c>
      <c r="E264" s="106">
        <v>608659.37</v>
      </c>
      <c r="F264" s="63">
        <f t="shared" si="6"/>
        <v>129340.63</v>
      </c>
    </row>
    <row r="265" spans="1:6" ht="101.25">
      <c r="A265" s="105" t="s">
        <v>406</v>
      </c>
      <c r="B265" s="107" t="s">
        <v>124</v>
      </c>
      <c r="C265" s="107" t="s">
        <v>278</v>
      </c>
      <c r="D265" s="106">
        <v>738000</v>
      </c>
      <c r="E265" s="106">
        <v>608659.37</v>
      </c>
      <c r="F265" s="63">
        <f t="shared" si="6"/>
        <v>129340.63</v>
      </c>
    </row>
    <row r="266" spans="1:6" ht="45">
      <c r="A266" s="105" t="s">
        <v>82</v>
      </c>
      <c r="B266" s="107" t="s">
        <v>124</v>
      </c>
      <c r="C266" s="107" t="s">
        <v>279</v>
      </c>
      <c r="D266" s="106">
        <v>500000</v>
      </c>
      <c r="E266" s="106">
        <v>434711</v>
      </c>
      <c r="F266" s="63">
        <f t="shared" si="6"/>
        <v>65289</v>
      </c>
    </row>
    <row r="267" spans="1:6">
      <c r="A267" s="105" t="s">
        <v>73</v>
      </c>
      <c r="B267" s="107" t="s">
        <v>124</v>
      </c>
      <c r="C267" s="107" t="s">
        <v>280</v>
      </c>
      <c r="D267" s="106">
        <v>500000</v>
      </c>
      <c r="E267" s="106">
        <v>434711</v>
      </c>
      <c r="F267" s="63">
        <f t="shared" si="6"/>
        <v>65289</v>
      </c>
    </row>
    <row r="268" spans="1:6">
      <c r="A268" s="105" t="s">
        <v>78</v>
      </c>
      <c r="B268" s="107" t="s">
        <v>124</v>
      </c>
      <c r="C268" s="107" t="s">
        <v>281</v>
      </c>
      <c r="D268" s="106">
        <v>500000</v>
      </c>
      <c r="E268" s="106">
        <v>434711</v>
      </c>
      <c r="F268" s="63">
        <f t="shared" si="6"/>
        <v>65289</v>
      </c>
    </row>
    <row r="269" spans="1:6" ht="22.5">
      <c r="A269" s="105" t="s">
        <v>83</v>
      </c>
      <c r="B269" s="107" t="s">
        <v>124</v>
      </c>
      <c r="C269" s="107" t="s">
        <v>282</v>
      </c>
      <c r="D269" s="106">
        <v>500000</v>
      </c>
      <c r="E269" s="106">
        <v>434711</v>
      </c>
      <c r="F269" s="63">
        <f t="shared" si="6"/>
        <v>65289</v>
      </c>
    </row>
    <row r="270" spans="1:6" ht="33.75">
      <c r="A270" s="105" t="s">
        <v>136</v>
      </c>
      <c r="B270" s="107" t="s">
        <v>124</v>
      </c>
      <c r="C270" s="107" t="s">
        <v>283</v>
      </c>
      <c r="D270" s="106">
        <v>238000</v>
      </c>
      <c r="E270" s="106">
        <v>173948.37</v>
      </c>
      <c r="F270" s="63">
        <f t="shared" si="6"/>
        <v>64051.630000000005</v>
      </c>
    </row>
    <row r="271" spans="1:6">
      <c r="A271" s="105" t="s">
        <v>73</v>
      </c>
      <c r="B271" s="107" t="s">
        <v>124</v>
      </c>
      <c r="C271" s="107" t="s">
        <v>284</v>
      </c>
      <c r="D271" s="106">
        <v>238000</v>
      </c>
      <c r="E271" s="106">
        <v>173948.37</v>
      </c>
      <c r="F271" s="63">
        <f t="shared" si="6"/>
        <v>64051.630000000005</v>
      </c>
    </row>
    <row r="272" spans="1:6">
      <c r="A272" s="105" t="s">
        <v>78</v>
      </c>
      <c r="B272" s="107" t="s">
        <v>124</v>
      </c>
      <c r="C272" s="107" t="s">
        <v>285</v>
      </c>
      <c r="D272" s="106">
        <v>238000</v>
      </c>
      <c r="E272" s="106">
        <v>173948.37</v>
      </c>
      <c r="F272" s="63">
        <f t="shared" si="6"/>
        <v>64051.630000000005</v>
      </c>
    </row>
    <row r="273" spans="1:6">
      <c r="A273" s="105" t="s">
        <v>100</v>
      </c>
      <c r="B273" s="107" t="s">
        <v>124</v>
      </c>
      <c r="C273" s="107" t="s">
        <v>286</v>
      </c>
      <c r="D273" s="106">
        <v>124100</v>
      </c>
      <c r="E273" s="106">
        <v>103871.14</v>
      </c>
      <c r="F273" s="63">
        <f t="shared" si="6"/>
        <v>20228.86</v>
      </c>
    </row>
    <row r="274" spans="1:6">
      <c r="A274" s="105" t="s">
        <v>84</v>
      </c>
      <c r="B274" s="107" t="s">
        <v>124</v>
      </c>
      <c r="C274" s="107" t="s">
        <v>503</v>
      </c>
      <c r="D274" s="106">
        <v>22000</v>
      </c>
      <c r="E274" s="106">
        <v>16715.95</v>
      </c>
      <c r="F274" s="63">
        <f t="shared" si="6"/>
        <v>5284.0499999999993</v>
      </c>
    </row>
    <row r="275" spans="1:6" ht="22.5">
      <c r="A275" s="105" t="s">
        <v>83</v>
      </c>
      <c r="B275" s="107" t="s">
        <v>124</v>
      </c>
      <c r="C275" s="107" t="s">
        <v>287</v>
      </c>
      <c r="D275" s="106">
        <v>91900</v>
      </c>
      <c r="E275" s="106">
        <v>53361.279999999999</v>
      </c>
      <c r="F275" s="63">
        <f t="shared" si="6"/>
        <v>38538.720000000001</v>
      </c>
    </row>
    <row r="276" spans="1:6">
      <c r="A276" s="105" t="s">
        <v>101</v>
      </c>
      <c r="B276" s="107" t="s">
        <v>124</v>
      </c>
      <c r="C276" s="107" t="s">
        <v>118</v>
      </c>
      <c r="D276" s="106">
        <v>14595800</v>
      </c>
      <c r="E276" s="106">
        <v>10497130.68</v>
      </c>
      <c r="F276" s="63">
        <f t="shared" si="6"/>
        <v>4098669.3200000003</v>
      </c>
    </row>
    <row r="277" spans="1:6" ht="45">
      <c r="A277" s="105" t="s">
        <v>524</v>
      </c>
      <c r="B277" s="107" t="s">
        <v>124</v>
      </c>
      <c r="C277" s="107" t="s">
        <v>547</v>
      </c>
      <c r="D277" s="106">
        <v>14595800</v>
      </c>
      <c r="E277" s="106">
        <v>10497130.68</v>
      </c>
      <c r="F277" s="63">
        <f t="shared" si="6"/>
        <v>4098669.3200000003</v>
      </c>
    </row>
    <row r="278" spans="1:6" ht="22.5">
      <c r="A278" s="105" t="s">
        <v>150</v>
      </c>
      <c r="B278" s="107" t="s">
        <v>124</v>
      </c>
      <c r="C278" s="107" t="s">
        <v>288</v>
      </c>
      <c r="D278" s="106">
        <v>14595800</v>
      </c>
      <c r="E278" s="106">
        <v>10497130.68</v>
      </c>
      <c r="F278" s="63">
        <f t="shared" si="6"/>
        <v>4098669.3200000003</v>
      </c>
    </row>
    <row r="279" spans="1:6" ht="101.25">
      <c r="A279" s="105" t="s">
        <v>151</v>
      </c>
      <c r="B279" s="107" t="s">
        <v>124</v>
      </c>
      <c r="C279" s="107" t="s">
        <v>289</v>
      </c>
      <c r="D279" s="106">
        <v>7692300</v>
      </c>
      <c r="E279" s="106">
        <v>4834650.8499999996</v>
      </c>
      <c r="F279" s="63">
        <f t="shared" si="6"/>
        <v>2857649.1500000004</v>
      </c>
    </row>
    <row r="280" spans="1:6" ht="33.75">
      <c r="A280" s="105" t="s">
        <v>136</v>
      </c>
      <c r="B280" s="107" t="s">
        <v>124</v>
      </c>
      <c r="C280" s="107" t="s">
        <v>290</v>
      </c>
      <c r="D280" s="106">
        <v>7692300</v>
      </c>
      <c r="E280" s="106">
        <v>4834650.8499999996</v>
      </c>
      <c r="F280" s="63">
        <f t="shared" si="6"/>
        <v>2857649.1500000004</v>
      </c>
    </row>
    <row r="281" spans="1:6">
      <c r="A281" s="105" t="s">
        <v>73</v>
      </c>
      <c r="B281" s="107" t="s">
        <v>124</v>
      </c>
      <c r="C281" s="107" t="s">
        <v>291</v>
      </c>
      <c r="D281" s="106">
        <v>7692300</v>
      </c>
      <c r="E281" s="106">
        <v>4834650.8499999996</v>
      </c>
      <c r="F281" s="63">
        <f t="shared" si="6"/>
        <v>2857649.1500000004</v>
      </c>
    </row>
    <row r="282" spans="1:6">
      <c r="A282" s="105" t="s">
        <v>78</v>
      </c>
      <c r="B282" s="107" t="s">
        <v>124</v>
      </c>
      <c r="C282" s="107" t="s">
        <v>292</v>
      </c>
      <c r="D282" s="106">
        <v>7692300</v>
      </c>
      <c r="E282" s="106">
        <v>4834650.8499999996</v>
      </c>
      <c r="F282" s="63">
        <f t="shared" si="6"/>
        <v>2857649.1500000004</v>
      </c>
    </row>
    <row r="283" spans="1:6">
      <c r="A283" s="105" t="s">
        <v>84</v>
      </c>
      <c r="B283" s="107" t="s">
        <v>124</v>
      </c>
      <c r="C283" s="107" t="s">
        <v>293</v>
      </c>
      <c r="D283" s="106">
        <v>6907100</v>
      </c>
      <c r="E283" s="106">
        <v>4239618.8499999996</v>
      </c>
      <c r="F283" s="63">
        <f t="shared" si="6"/>
        <v>2667481.1500000004</v>
      </c>
    </row>
    <row r="284" spans="1:6" ht="22.5">
      <c r="A284" s="105" t="s">
        <v>83</v>
      </c>
      <c r="B284" s="107" t="s">
        <v>124</v>
      </c>
      <c r="C284" s="107" t="s">
        <v>294</v>
      </c>
      <c r="D284" s="106">
        <v>690100</v>
      </c>
      <c r="E284" s="106">
        <v>499982</v>
      </c>
      <c r="F284" s="63">
        <f t="shared" si="6"/>
        <v>190118</v>
      </c>
    </row>
    <row r="285" spans="1:6">
      <c r="A285" s="105" t="s">
        <v>80</v>
      </c>
      <c r="B285" s="107" t="s">
        <v>124</v>
      </c>
      <c r="C285" s="107" t="s">
        <v>555</v>
      </c>
      <c r="D285" s="106">
        <v>95100</v>
      </c>
      <c r="E285" s="106">
        <v>95050</v>
      </c>
      <c r="F285" s="63">
        <f t="shared" si="6"/>
        <v>50</v>
      </c>
    </row>
    <row r="286" spans="1:6" ht="90">
      <c r="A286" s="105" t="s">
        <v>407</v>
      </c>
      <c r="B286" s="107" t="s">
        <v>124</v>
      </c>
      <c r="C286" s="107" t="s">
        <v>295</v>
      </c>
      <c r="D286" s="106">
        <v>409900</v>
      </c>
      <c r="E286" s="106">
        <v>409900</v>
      </c>
      <c r="F286" s="63">
        <f t="shared" si="6"/>
        <v>0</v>
      </c>
    </row>
    <row r="287" spans="1:6" ht="33.75">
      <c r="A287" s="105" t="s">
        <v>136</v>
      </c>
      <c r="B287" s="107" t="s">
        <v>124</v>
      </c>
      <c r="C287" s="107" t="s">
        <v>296</v>
      </c>
      <c r="D287" s="106">
        <v>409900</v>
      </c>
      <c r="E287" s="106">
        <v>409900</v>
      </c>
      <c r="F287" s="63">
        <f t="shared" si="6"/>
        <v>0</v>
      </c>
    </row>
    <row r="288" spans="1:6">
      <c r="A288" s="105" t="s">
        <v>73</v>
      </c>
      <c r="B288" s="107" t="s">
        <v>124</v>
      </c>
      <c r="C288" s="107" t="s">
        <v>297</v>
      </c>
      <c r="D288" s="106">
        <v>409900</v>
      </c>
      <c r="E288" s="106">
        <v>409900</v>
      </c>
      <c r="F288" s="63">
        <f t="shared" si="6"/>
        <v>0</v>
      </c>
    </row>
    <row r="289" spans="1:6">
      <c r="A289" s="105" t="s">
        <v>78</v>
      </c>
      <c r="B289" s="107" t="s">
        <v>124</v>
      </c>
      <c r="C289" s="107" t="s">
        <v>298</v>
      </c>
      <c r="D289" s="106">
        <v>409900</v>
      </c>
      <c r="E289" s="106">
        <v>409900</v>
      </c>
      <c r="F289" s="63">
        <f t="shared" si="6"/>
        <v>0</v>
      </c>
    </row>
    <row r="290" spans="1:6" ht="22.5">
      <c r="A290" s="105" t="s">
        <v>83</v>
      </c>
      <c r="B290" s="107" t="s">
        <v>124</v>
      </c>
      <c r="C290" s="107" t="s">
        <v>299</v>
      </c>
      <c r="D290" s="106">
        <v>409900</v>
      </c>
      <c r="E290" s="106">
        <v>409900</v>
      </c>
      <c r="F290" s="63">
        <f t="shared" si="6"/>
        <v>0</v>
      </c>
    </row>
    <row r="291" spans="1:6" ht="101.25">
      <c r="A291" s="105" t="s">
        <v>408</v>
      </c>
      <c r="B291" s="107" t="s">
        <v>124</v>
      </c>
      <c r="C291" s="107" t="s">
        <v>300</v>
      </c>
      <c r="D291" s="106">
        <v>669100</v>
      </c>
      <c r="E291" s="106">
        <v>364433.44</v>
      </c>
      <c r="F291" s="63">
        <f t="shared" si="6"/>
        <v>304666.56</v>
      </c>
    </row>
    <row r="292" spans="1:6" ht="33.75">
      <c r="A292" s="105" t="s">
        <v>136</v>
      </c>
      <c r="B292" s="107" t="s">
        <v>124</v>
      </c>
      <c r="C292" s="107" t="s">
        <v>301</v>
      </c>
      <c r="D292" s="106">
        <v>669100</v>
      </c>
      <c r="E292" s="106">
        <v>364433.44</v>
      </c>
      <c r="F292" s="63">
        <f t="shared" si="6"/>
        <v>304666.56</v>
      </c>
    </row>
    <row r="293" spans="1:6">
      <c r="A293" s="105" t="s">
        <v>73</v>
      </c>
      <c r="B293" s="107" t="s">
        <v>124</v>
      </c>
      <c r="C293" s="107" t="s">
        <v>302</v>
      </c>
      <c r="D293" s="106">
        <v>444100</v>
      </c>
      <c r="E293" s="106">
        <v>284743.44</v>
      </c>
      <c r="F293" s="63">
        <f t="shared" si="6"/>
        <v>159356.56</v>
      </c>
    </row>
    <row r="294" spans="1:6">
      <c r="A294" s="105" t="s">
        <v>78</v>
      </c>
      <c r="B294" s="107" t="s">
        <v>124</v>
      </c>
      <c r="C294" s="107" t="s">
        <v>303</v>
      </c>
      <c r="D294" s="106">
        <v>444100</v>
      </c>
      <c r="E294" s="106">
        <v>284743.44</v>
      </c>
      <c r="F294" s="63">
        <f t="shared" si="6"/>
        <v>159356.56</v>
      </c>
    </row>
    <row r="295" spans="1:6">
      <c r="A295" s="105" t="s">
        <v>84</v>
      </c>
      <c r="B295" s="107" t="s">
        <v>124</v>
      </c>
      <c r="C295" s="107" t="s">
        <v>374</v>
      </c>
      <c r="D295" s="106">
        <v>44100</v>
      </c>
      <c r="E295" s="106">
        <v>18343.439999999999</v>
      </c>
      <c r="F295" s="63">
        <f t="shared" si="6"/>
        <v>25756.560000000001</v>
      </c>
    </row>
    <row r="296" spans="1:6" ht="22.5">
      <c r="A296" s="105" t="s">
        <v>83</v>
      </c>
      <c r="B296" s="107" t="s">
        <v>124</v>
      </c>
      <c r="C296" s="107" t="s">
        <v>304</v>
      </c>
      <c r="D296" s="106">
        <v>400000</v>
      </c>
      <c r="E296" s="106">
        <v>266400</v>
      </c>
      <c r="F296" s="63">
        <f t="shared" si="6"/>
        <v>133600</v>
      </c>
    </row>
    <row r="297" spans="1:6">
      <c r="A297" s="105" t="s">
        <v>85</v>
      </c>
      <c r="B297" s="107" t="s">
        <v>124</v>
      </c>
      <c r="C297" s="107" t="s">
        <v>305</v>
      </c>
      <c r="D297" s="106">
        <v>225000</v>
      </c>
      <c r="E297" s="106">
        <v>79690</v>
      </c>
      <c r="F297" s="63">
        <f t="shared" si="6"/>
        <v>145310</v>
      </c>
    </row>
    <row r="298" spans="1:6" ht="22.5">
      <c r="A298" s="105" t="s">
        <v>94</v>
      </c>
      <c r="B298" s="107" t="s">
        <v>124</v>
      </c>
      <c r="C298" s="107" t="s">
        <v>440</v>
      </c>
      <c r="D298" s="106">
        <v>225000</v>
      </c>
      <c r="E298" s="106">
        <v>79690</v>
      </c>
      <c r="F298" s="63">
        <f t="shared" si="6"/>
        <v>145310</v>
      </c>
    </row>
    <row r="299" spans="1:6" ht="90">
      <c r="A299" s="105" t="s">
        <v>152</v>
      </c>
      <c r="B299" s="107" t="s">
        <v>124</v>
      </c>
      <c r="C299" s="107" t="s">
        <v>306</v>
      </c>
      <c r="D299" s="106">
        <v>1931100</v>
      </c>
      <c r="E299" s="106">
        <v>1227249.3600000001</v>
      </c>
      <c r="F299" s="63">
        <f t="shared" si="6"/>
        <v>703850.6399999999</v>
      </c>
    </row>
    <row r="300" spans="1:6" ht="33.75">
      <c r="A300" s="105" t="s">
        <v>136</v>
      </c>
      <c r="B300" s="107" t="s">
        <v>124</v>
      </c>
      <c r="C300" s="107" t="s">
        <v>307</v>
      </c>
      <c r="D300" s="106">
        <v>1931100</v>
      </c>
      <c r="E300" s="106">
        <v>1227249.3600000001</v>
      </c>
      <c r="F300" s="63">
        <f t="shared" si="6"/>
        <v>703850.6399999999</v>
      </c>
    </row>
    <row r="301" spans="1:6">
      <c r="A301" s="105" t="s">
        <v>73</v>
      </c>
      <c r="B301" s="107" t="s">
        <v>124</v>
      </c>
      <c r="C301" s="107" t="s">
        <v>308</v>
      </c>
      <c r="D301" s="106">
        <v>1643600</v>
      </c>
      <c r="E301" s="106">
        <v>965709.86</v>
      </c>
      <c r="F301" s="63">
        <f t="shared" si="6"/>
        <v>677890.14</v>
      </c>
    </row>
    <row r="302" spans="1:6">
      <c r="A302" s="105" t="s">
        <v>78</v>
      </c>
      <c r="B302" s="107" t="s">
        <v>124</v>
      </c>
      <c r="C302" s="107" t="s">
        <v>309</v>
      </c>
      <c r="D302" s="106">
        <v>1643600</v>
      </c>
      <c r="E302" s="106">
        <v>965709.86</v>
      </c>
      <c r="F302" s="63">
        <f t="shared" si="6"/>
        <v>677890.14</v>
      </c>
    </row>
    <row r="303" spans="1:6" ht="22.5">
      <c r="A303" s="105" t="s">
        <v>83</v>
      </c>
      <c r="B303" s="107" t="s">
        <v>124</v>
      </c>
      <c r="C303" s="107" t="s">
        <v>310</v>
      </c>
      <c r="D303" s="106">
        <v>1250200</v>
      </c>
      <c r="E303" s="106">
        <v>812296.94</v>
      </c>
      <c r="F303" s="63">
        <f t="shared" si="6"/>
        <v>437903.06000000006</v>
      </c>
    </row>
    <row r="304" spans="1:6">
      <c r="A304" s="105" t="s">
        <v>80</v>
      </c>
      <c r="B304" s="107" t="s">
        <v>124</v>
      </c>
      <c r="C304" s="107" t="s">
        <v>311</v>
      </c>
      <c r="D304" s="106">
        <v>393400</v>
      </c>
      <c r="E304" s="106">
        <v>153412.92000000001</v>
      </c>
      <c r="F304" s="63">
        <f t="shared" si="6"/>
        <v>239987.08</v>
      </c>
    </row>
    <row r="305" spans="1:6">
      <c r="A305" s="105" t="s">
        <v>85</v>
      </c>
      <c r="B305" s="107" t="s">
        <v>124</v>
      </c>
      <c r="C305" s="107" t="s">
        <v>312</v>
      </c>
      <c r="D305" s="106">
        <v>287500</v>
      </c>
      <c r="E305" s="106">
        <v>261539.5</v>
      </c>
      <c r="F305" s="63">
        <f t="shared" si="6"/>
        <v>25960.5</v>
      </c>
    </row>
    <row r="306" spans="1:6" ht="22.5">
      <c r="A306" s="105" t="s">
        <v>94</v>
      </c>
      <c r="B306" s="107" t="s">
        <v>124</v>
      </c>
      <c r="C306" s="107" t="s">
        <v>513</v>
      </c>
      <c r="D306" s="106">
        <v>202800</v>
      </c>
      <c r="E306" s="106">
        <v>200494</v>
      </c>
      <c r="F306" s="63">
        <f t="shared" si="6"/>
        <v>2306</v>
      </c>
    </row>
    <row r="307" spans="1:6" ht="22.5">
      <c r="A307" s="105" t="s">
        <v>86</v>
      </c>
      <c r="B307" s="107" t="s">
        <v>124</v>
      </c>
      <c r="C307" s="107" t="s">
        <v>313</v>
      </c>
      <c r="D307" s="106">
        <v>84700</v>
      </c>
      <c r="E307" s="106">
        <v>61045.5</v>
      </c>
      <c r="F307" s="63">
        <f t="shared" si="6"/>
        <v>23654.5</v>
      </c>
    </row>
    <row r="308" spans="1:6" ht="90">
      <c r="A308" s="105" t="s">
        <v>153</v>
      </c>
      <c r="B308" s="107" t="s">
        <v>124</v>
      </c>
      <c r="C308" s="107" t="s">
        <v>314</v>
      </c>
      <c r="D308" s="106">
        <v>3893400</v>
      </c>
      <c r="E308" s="106">
        <v>3660897.03</v>
      </c>
      <c r="F308" s="63">
        <f t="shared" si="6"/>
        <v>232502.9700000002</v>
      </c>
    </row>
    <row r="309" spans="1:6" ht="45">
      <c r="A309" s="105" t="s">
        <v>82</v>
      </c>
      <c r="B309" s="107" t="s">
        <v>124</v>
      </c>
      <c r="C309" s="107" t="s">
        <v>315</v>
      </c>
      <c r="D309" s="106">
        <v>3893400</v>
      </c>
      <c r="E309" s="106">
        <v>3660897.03</v>
      </c>
      <c r="F309" s="63">
        <f t="shared" si="6"/>
        <v>232502.9700000002</v>
      </c>
    </row>
    <row r="310" spans="1:6">
      <c r="A310" s="105" t="s">
        <v>73</v>
      </c>
      <c r="B310" s="107" t="s">
        <v>124</v>
      </c>
      <c r="C310" s="107" t="s">
        <v>316</v>
      </c>
      <c r="D310" s="106">
        <v>3893400</v>
      </c>
      <c r="E310" s="106">
        <v>3660897.03</v>
      </c>
      <c r="F310" s="63">
        <f t="shared" si="6"/>
        <v>232502.9700000002</v>
      </c>
    </row>
    <row r="311" spans="1:6">
      <c r="A311" s="105" t="s">
        <v>78</v>
      </c>
      <c r="B311" s="107" t="s">
        <v>124</v>
      </c>
      <c r="C311" s="107" t="s">
        <v>317</v>
      </c>
      <c r="D311" s="106">
        <v>3893400</v>
      </c>
      <c r="E311" s="106">
        <v>3660897.03</v>
      </c>
      <c r="F311" s="63">
        <f t="shared" si="6"/>
        <v>232502.9700000002</v>
      </c>
    </row>
    <row r="312" spans="1:6" ht="22.5">
      <c r="A312" s="105" t="s">
        <v>83</v>
      </c>
      <c r="B312" s="107" t="s">
        <v>124</v>
      </c>
      <c r="C312" s="107" t="s">
        <v>318</v>
      </c>
      <c r="D312" s="106">
        <v>3893400</v>
      </c>
      <c r="E312" s="106">
        <v>3660897.03</v>
      </c>
      <c r="F312" s="63">
        <f t="shared" si="6"/>
        <v>232502.9700000002</v>
      </c>
    </row>
    <row r="313" spans="1:6">
      <c r="A313" s="105" t="s">
        <v>458</v>
      </c>
      <c r="B313" s="107" t="s">
        <v>124</v>
      </c>
      <c r="C313" s="107" t="s">
        <v>504</v>
      </c>
      <c r="D313" s="106">
        <v>6400</v>
      </c>
      <c r="E313" s="106">
        <v>0</v>
      </c>
      <c r="F313" s="63">
        <f t="shared" si="6"/>
        <v>6400</v>
      </c>
    </row>
    <row r="314" spans="1:6" ht="33.75">
      <c r="A314" s="105" t="s">
        <v>459</v>
      </c>
      <c r="B314" s="107" t="s">
        <v>124</v>
      </c>
      <c r="C314" s="107" t="s">
        <v>505</v>
      </c>
      <c r="D314" s="106">
        <v>6400</v>
      </c>
      <c r="E314" s="106">
        <v>0</v>
      </c>
      <c r="F314" s="63">
        <f t="shared" si="6"/>
        <v>6400</v>
      </c>
    </row>
    <row r="315" spans="1:6" ht="33.75">
      <c r="A315" s="105" t="s">
        <v>516</v>
      </c>
      <c r="B315" s="107" t="s">
        <v>124</v>
      </c>
      <c r="C315" s="107" t="s">
        <v>548</v>
      </c>
      <c r="D315" s="106">
        <v>6400</v>
      </c>
      <c r="E315" s="106">
        <v>0</v>
      </c>
      <c r="F315" s="63">
        <f t="shared" si="6"/>
        <v>6400</v>
      </c>
    </row>
    <row r="316" spans="1:6" ht="90">
      <c r="A316" s="105" t="s">
        <v>133</v>
      </c>
      <c r="B316" s="107" t="s">
        <v>124</v>
      </c>
      <c r="C316" s="107" t="s">
        <v>506</v>
      </c>
      <c r="D316" s="106">
        <v>6400</v>
      </c>
      <c r="E316" s="106">
        <v>0</v>
      </c>
      <c r="F316" s="63">
        <f t="shared" si="6"/>
        <v>6400</v>
      </c>
    </row>
    <row r="317" spans="1:6" ht="90">
      <c r="A317" s="105" t="s">
        <v>518</v>
      </c>
      <c r="B317" s="107" t="s">
        <v>124</v>
      </c>
      <c r="C317" s="107" t="s">
        <v>549</v>
      </c>
      <c r="D317" s="106">
        <v>6400</v>
      </c>
      <c r="E317" s="106">
        <v>0</v>
      </c>
      <c r="F317" s="63">
        <f t="shared" si="6"/>
        <v>6400</v>
      </c>
    </row>
    <row r="318" spans="1:6" ht="33.75">
      <c r="A318" s="105" t="s">
        <v>136</v>
      </c>
      <c r="B318" s="107" t="s">
        <v>124</v>
      </c>
      <c r="C318" s="107" t="s">
        <v>507</v>
      </c>
      <c r="D318" s="106">
        <v>6400</v>
      </c>
      <c r="E318" s="106">
        <v>0</v>
      </c>
      <c r="F318" s="63">
        <f t="shared" si="6"/>
        <v>6400</v>
      </c>
    </row>
    <row r="319" spans="1:6">
      <c r="A319" s="105" t="s">
        <v>73</v>
      </c>
      <c r="B319" s="107" t="s">
        <v>124</v>
      </c>
      <c r="C319" s="107" t="s">
        <v>508</v>
      </c>
      <c r="D319" s="106">
        <v>6400</v>
      </c>
      <c r="E319" s="106">
        <v>0</v>
      </c>
      <c r="F319" s="63">
        <f t="shared" si="6"/>
        <v>6400</v>
      </c>
    </row>
    <row r="320" spans="1:6">
      <c r="A320" s="105" t="s">
        <v>78</v>
      </c>
      <c r="B320" s="107" t="s">
        <v>124</v>
      </c>
      <c r="C320" s="107" t="s">
        <v>509</v>
      </c>
      <c r="D320" s="106">
        <v>6400</v>
      </c>
      <c r="E320" s="106">
        <v>0</v>
      </c>
      <c r="F320" s="63">
        <f t="shared" ref="F320:F383" si="7">D320-E320</f>
        <v>6400</v>
      </c>
    </row>
    <row r="321" spans="1:6">
      <c r="A321" s="105" t="s">
        <v>80</v>
      </c>
      <c r="B321" s="107" t="s">
        <v>124</v>
      </c>
      <c r="C321" s="107" t="s">
        <v>510</v>
      </c>
      <c r="D321" s="106">
        <v>6400</v>
      </c>
      <c r="E321" s="106">
        <v>0</v>
      </c>
      <c r="F321" s="63">
        <f t="shared" si="7"/>
        <v>6400</v>
      </c>
    </row>
    <row r="322" spans="1:6">
      <c r="A322" s="105" t="s">
        <v>102</v>
      </c>
      <c r="B322" s="107" t="s">
        <v>124</v>
      </c>
      <c r="C322" s="107" t="s">
        <v>119</v>
      </c>
      <c r="D322" s="106">
        <v>9392600</v>
      </c>
      <c r="E322" s="106">
        <v>5585223.4900000002</v>
      </c>
      <c r="F322" s="63">
        <f t="shared" si="7"/>
        <v>3807376.51</v>
      </c>
    </row>
    <row r="323" spans="1:6">
      <c r="A323" s="105" t="s">
        <v>103</v>
      </c>
      <c r="B323" s="107" t="s">
        <v>124</v>
      </c>
      <c r="C323" s="107" t="s">
        <v>120</v>
      </c>
      <c r="D323" s="106">
        <v>9392600</v>
      </c>
      <c r="E323" s="106">
        <v>5585223.4900000002</v>
      </c>
      <c r="F323" s="63">
        <f t="shared" si="7"/>
        <v>3807376.51</v>
      </c>
    </row>
    <row r="324" spans="1:6" ht="33.75">
      <c r="A324" s="105" t="s">
        <v>525</v>
      </c>
      <c r="B324" s="107" t="s">
        <v>124</v>
      </c>
      <c r="C324" s="107" t="s">
        <v>550</v>
      </c>
      <c r="D324" s="106">
        <v>9392600</v>
      </c>
      <c r="E324" s="106">
        <v>5585223.4900000002</v>
      </c>
      <c r="F324" s="63">
        <f t="shared" si="7"/>
        <v>3807376.51</v>
      </c>
    </row>
    <row r="325" spans="1:6" ht="22.5">
      <c r="A325" s="105" t="s">
        <v>154</v>
      </c>
      <c r="B325" s="107" t="s">
        <v>124</v>
      </c>
      <c r="C325" s="107" t="s">
        <v>319</v>
      </c>
      <c r="D325" s="106">
        <v>7840000</v>
      </c>
      <c r="E325" s="106">
        <v>4695515.4000000004</v>
      </c>
      <c r="F325" s="63">
        <f t="shared" si="7"/>
        <v>3144484.5999999996</v>
      </c>
    </row>
    <row r="326" spans="1:6" ht="90">
      <c r="A326" s="105" t="s">
        <v>526</v>
      </c>
      <c r="B326" s="107" t="s">
        <v>124</v>
      </c>
      <c r="C326" s="107" t="s">
        <v>551</v>
      </c>
      <c r="D326" s="106">
        <v>7594900</v>
      </c>
      <c r="E326" s="106">
        <v>4593955.4000000004</v>
      </c>
      <c r="F326" s="63">
        <f t="shared" si="7"/>
        <v>3000944.5999999996</v>
      </c>
    </row>
    <row r="327" spans="1:6" ht="33.75">
      <c r="A327" s="105" t="s">
        <v>155</v>
      </c>
      <c r="B327" s="107" t="s">
        <v>124</v>
      </c>
      <c r="C327" s="107" t="s">
        <v>320</v>
      </c>
      <c r="D327" s="106">
        <v>5518000</v>
      </c>
      <c r="E327" s="106">
        <v>3442322.32</v>
      </c>
      <c r="F327" s="63">
        <f t="shared" si="7"/>
        <v>2075677.6800000002</v>
      </c>
    </row>
    <row r="328" spans="1:6">
      <c r="A328" s="105" t="s">
        <v>73</v>
      </c>
      <c r="B328" s="107" t="s">
        <v>124</v>
      </c>
      <c r="C328" s="107" t="s">
        <v>321</v>
      </c>
      <c r="D328" s="106">
        <v>5518000</v>
      </c>
      <c r="E328" s="106">
        <v>3442322.32</v>
      </c>
      <c r="F328" s="63">
        <f t="shared" si="7"/>
        <v>2075677.6800000002</v>
      </c>
    </row>
    <row r="329" spans="1:6" ht="22.5">
      <c r="A329" s="105" t="s">
        <v>74</v>
      </c>
      <c r="B329" s="107" t="s">
        <v>124</v>
      </c>
      <c r="C329" s="107" t="s">
        <v>322</v>
      </c>
      <c r="D329" s="106">
        <v>5518000</v>
      </c>
      <c r="E329" s="106">
        <v>3442322.32</v>
      </c>
      <c r="F329" s="63">
        <f t="shared" si="7"/>
        <v>2075677.6800000002</v>
      </c>
    </row>
    <row r="330" spans="1:6">
      <c r="A330" s="105" t="s">
        <v>75</v>
      </c>
      <c r="B330" s="107" t="s">
        <v>124</v>
      </c>
      <c r="C330" s="107" t="s">
        <v>323</v>
      </c>
      <c r="D330" s="106">
        <v>4238000</v>
      </c>
      <c r="E330" s="106">
        <v>2634040.7799999998</v>
      </c>
      <c r="F330" s="63">
        <f t="shared" si="7"/>
        <v>1603959.2200000002</v>
      </c>
    </row>
    <row r="331" spans="1:6" ht="22.5">
      <c r="A331" s="105" t="s">
        <v>76</v>
      </c>
      <c r="B331" s="107" t="s">
        <v>124</v>
      </c>
      <c r="C331" s="107" t="s">
        <v>324</v>
      </c>
      <c r="D331" s="106">
        <v>1280000</v>
      </c>
      <c r="E331" s="106">
        <v>808281.54</v>
      </c>
      <c r="F331" s="63">
        <f t="shared" si="7"/>
        <v>471718.45999999996</v>
      </c>
    </row>
    <row r="332" spans="1:6" ht="33.75">
      <c r="A332" s="105" t="s">
        <v>383</v>
      </c>
      <c r="B332" s="107" t="s">
        <v>124</v>
      </c>
      <c r="C332" s="107" t="s">
        <v>441</v>
      </c>
      <c r="D332" s="106">
        <v>1500</v>
      </c>
      <c r="E332" s="106">
        <v>0</v>
      </c>
      <c r="F332" s="63">
        <f t="shared" si="7"/>
        <v>1500</v>
      </c>
    </row>
    <row r="333" spans="1:6">
      <c r="A333" s="105" t="s">
        <v>73</v>
      </c>
      <c r="B333" s="107" t="s">
        <v>124</v>
      </c>
      <c r="C333" s="107" t="s">
        <v>442</v>
      </c>
      <c r="D333" s="106">
        <v>1500</v>
      </c>
      <c r="E333" s="106">
        <v>0</v>
      </c>
      <c r="F333" s="63">
        <f t="shared" si="7"/>
        <v>1500</v>
      </c>
    </row>
    <row r="334" spans="1:6" ht="22.5">
      <c r="A334" s="105" t="s">
        <v>74</v>
      </c>
      <c r="B334" s="107" t="s">
        <v>124</v>
      </c>
      <c r="C334" s="107" t="s">
        <v>443</v>
      </c>
      <c r="D334" s="106">
        <v>1500</v>
      </c>
      <c r="E334" s="106">
        <v>0</v>
      </c>
      <c r="F334" s="63">
        <f t="shared" si="7"/>
        <v>1500</v>
      </c>
    </row>
    <row r="335" spans="1:6">
      <c r="A335" s="105" t="s">
        <v>77</v>
      </c>
      <c r="B335" s="107" t="s">
        <v>124</v>
      </c>
      <c r="C335" s="107" t="s">
        <v>444</v>
      </c>
      <c r="D335" s="106">
        <v>1500</v>
      </c>
      <c r="E335" s="106">
        <v>0</v>
      </c>
      <c r="F335" s="63">
        <f t="shared" si="7"/>
        <v>1500</v>
      </c>
    </row>
    <row r="336" spans="1:6" ht="33.75">
      <c r="A336" s="105" t="s">
        <v>136</v>
      </c>
      <c r="B336" s="107" t="s">
        <v>124</v>
      </c>
      <c r="C336" s="107" t="s">
        <v>325</v>
      </c>
      <c r="D336" s="106">
        <v>2073400</v>
      </c>
      <c r="E336" s="106">
        <v>1150760.1100000001</v>
      </c>
      <c r="F336" s="63">
        <f t="shared" si="7"/>
        <v>922639.8899999999</v>
      </c>
    </row>
    <row r="337" spans="1:6">
      <c r="A337" s="105" t="s">
        <v>73</v>
      </c>
      <c r="B337" s="107" t="s">
        <v>124</v>
      </c>
      <c r="C337" s="107" t="s">
        <v>326</v>
      </c>
      <c r="D337" s="106">
        <v>1936400</v>
      </c>
      <c r="E337" s="106">
        <v>1067840.27</v>
      </c>
      <c r="F337" s="63">
        <f t="shared" si="7"/>
        <v>868559.73</v>
      </c>
    </row>
    <row r="338" spans="1:6">
      <c r="A338" s="105" t="s">
        <v>78</v>
      </c>
      <c r="B338" s="107" t="s">
        <v>124</v>
      </c>
      <c r="C338" s="107" t="s">
        <v>327</v>
      </c>
      <c r="D338" s="106">
        <v>1936400</v>
      </c>
      <c r="E338" s="106">
        <v>1067840.27</v>
      </c>
      <c r="F338" s="63">
        <f t="shared" si="7"/>
        <v>868559.73</v>
      </c>
    </row>
    <row r="339" spans="1:6">
      <c r="A339" s="105" t="s">
        <v>79</v>
      </c>
      <c r="B339" s="107" t="s">
        <v>124</v>
      </c>
      <c r="C339" s="107" t="s">
        <v>328</v>
      </c>
      <c r="D339" s="106">
        <v>63000</v>
      </c>
      <c r="E339" s="106">
        <v>45973.05</v>
      </c>
      <c r="F339" s="63">
        <f t="shared" si="7"/>
        <v>17026.949999999997</v>
      </c>
    </row>
    <row r="340" spans="1:6">
      <c r="A340" s="105" t="s">
        <v>100</v>
      </c>
      <c r="B340" s="107" t="s">
        <v>124</v>
      </c>
      <c r="C340" s="107" t="s">
        <v>445</v>
      </c>
      <c r="D340" s="106">
        <v>2000</v>
      </c>
      <c r="E340" s="106">
        <v>0</v>
      </c>
      <c r="F340" s="63">
        <f t="shared" si="7"/>
        <v>2000</v>
      </c>
    </row>
    <row r="341" spans="1:6">
      <c r="A341" s="105" t="s">
        <v>84</v>
      </c>
      <c r="B341" s="107" t="s">
        <v>124</v>
      </c>
      <c r="C341" s="107" t="s">
        <v>329</v>
      </c>
      <c r="D341" s="106">
        <v>1348400</v>
      </c>
      <c r="E341" s="106">
        <v>827605.16</v>
      </c>
      <c r="F341" s="63">
        <f t="shared" si="7"/>
        <v>520794.83999999997</v>
      </c>
    </row>
    <row r="342" spans="1:6" ht="22.5">
      <c r="A342" s="105" t="s">
        <v>83</v>
      </c>
      <c r="B342" s="107" t="s">
        <v>124</v>
      </c>
      <c r="C342" s="107" t="s">
        <v>330</v>
      </c>
      <c r="D342" s="106">
        <v>342500</v>
      </c>
      <c r="E342" s="106">
        <v>137912.12</v>
      </c>
      <c r="F342" s="63">
        <f t="shared" si="7"/>
        <v>204587.88</v>
      </c>
    </row>
    <row r="343" spans="1:6">
      <c r="A343" s="105" t="s">
        <v>80</v>
      </c>
      <c r="B343" s="107" t="s">
        <v>124</v>
      </c>
      <c r="C343" s="107" t="s">
        <v>331</v>
      </c>
      <c r="D343" s="106">
        <v>180500</v>
      </c>
      <c r="E343" s="106">
        <v>56349.94</v>
      </c>
      <c r="F343" s="63">
        <f t="shared" si="7"/>
        <v>124150.06</v>
      </c>
    </row>
    <row r="344" spans="1:6">
      <c r="A344" s="105" t="s">
        <v>85</v>
      </c>
      <c r="B344" s="107" t="s">
        <v>124</v>
      </c>
      <c r="C344" s="107" t="s">
        <v>332</v>
      </c>
      <c r="D344" s="106">
        <v>137000</v>
      </c>
      <c r="E344" s="106">
        <v>82919.839999999997</v>
      </c>
      <c r="F344" s="63">
        <f t="shared" si="7"/>
        <v>54080.160000000003</v>
      </c>
    </row>
    <row r="345" spans="1:6" ht="22.5">
      <c r="A345" s="105" t="s">
        <v>94</v>
      </c>
      <c r="B345" s="107" t="s">
        <v>124</v>
      </c>
      <c r="C345" s="107" t="s">
        <v>333</v>
      </c>
      <c r="D345" s="106">
        <v>31000</v>
      </c>
      <c r="E345" s="106">
        <v>9480</v>
      </c>
      <c r="F345" s="63">
        <f t="shared" si="7"/>
        <v>21520</v>
      </c>
    </row>
    <row r="346" spans="1:6" ht="22.5">
      <c r="A346" s="105" t="s">
        <v>86</v>
      </c>
      <c r="B346" s="107" t="s">
        <v>124</v>
      </c>
      <c r="C346" s="107" t="s">
        <v>334</v>
      </c>
      <c r="D346" s="106">
        <v>106000</v>
      </c>
      <c r="E346" s="106">
        <v>73439.839999999997</v>
      </c>
      <c r="F346" s="63">
        <f t="shared" si="7"/>
        <v>32560.160000000003</v>
      </c>
    </row>
    <row r="347" spans="1:6" ht="22.5">
      <c r="A347" s="105" t="s">
        <v>92</v>
      </c>
      <c r="B347" s="107" t="s">
        <v>124</v>
      </c>
      <c r="C347" s="107" t="s">
        <v>335</v>
      </c>
      <c r="D347" s="106">
        <v>2000</v>
      </c>
      <c r="E347" s="106">
        <v>872.97</v>
      </c>
      <c r="F347" s="63">
        <f t="shared" si="7"/>
        <v>1127.03</v>
      </c>
    </row>
    <row r="348" spans="1:6">
      <c r="A348" s="105" t="s">
        <v>73</v>
      </c>
      <c r="B348" s="107" t="s">
        <v>124</v>
      </c>
      <c r="C348" s="107" t="s">
        <v>336</v>
      </c>
      <c r="D348" s="106">
        <v>2000</v>
      </c>
      <c r="E348" s="106">
        <v>872.97</v>
      </c>
      <c r="F348" s="63">
        <f t="shared" si="7"/>
        <v>1127.03</v>
      </c>
    </row>
    <row r="349" spans="1:6">
      <c r="A349" s="105" t="s">
        <v>91</v>
      </c>
      <c r="B349" s="107" t="s">
        <v>124</v>
      </c>
      <c r="C349" s="107" t="s">
        <v>337</v>
      </c>
      <c r="D349" s="106">
        <v>2000</v>
      </c>
      <c r="E349" s="106">
        <v>872.97</v>
      </c>
      <c r="F349" s="63">
        <f t="shared" si="7"/>
        <v>1127.03</v>
      </c>
    </row>
    <row r="350" spans="1:6" ht="90">
      <c r="A350" s="105" t="s">
        <v>409</v>
      </c>
      <c r="B350" s="107" t="s">
        <v>124</v>
      </c>
      <c r="C350" s="107" t="s">
        <v>446</v>
      </c>
      <c r="D350" s="106">
        <v>150100</v>
      </c>
      <c r="E350" s="106">
        <v>65959</v>
      </c>
      <c r="F350" s="63">
        <f t="shared" si="7"/>
        <v>84141</v>
      </c>
    </row>
    <row r="351" spans="1:6" ht="33.75">
      <c r="A351" s="105" t="s">
        <v>136</v>
      </c>
      <c r="B351" s="107" t="s">
        <v>124</v>
      </c>
      <c r="C351" s="107" t="s">
        <v>447</v>
      </c>
      <c r="D351" s="106">
        <v>150100</v>
      </c>
      <c r="E351" s="106">
        <v>65959</v>
      </c>
      <c r="F351" s="63">
        <f t="shared" si="7"/>
        <v>84141</v>
      </c>
    </row>
    <row r="352" spans="1:6">
      <c r="A352" s="105" t="s">
        <v>73</v>
      </c>
      <c r="B352" s="107" t="s">
        <v>124</v>
      </c>
      <c r="C352" s="107" t="s">
        <v>511</v>
      </c>
      <c r="D352" s="106">
        <v>150000</v>
      </c>
      <c r="E352" s="106">
        <v>65959</v>
      </c>
      <c r="F352" s="63">
        <f t="shared" si="7"/>
        <v>84041</v>
      </c>
    </row>
    <row r="353" spans="1:6">
      <c r="A353" s="105" t="s">
        <v>91</v>
      </c>
      <c r="B353" s="107" t="s">
        <v>124</v>
      </c>
      <c r="C353" s="107" t="s">
        <v>512</v>
      </c>
      <c r="D353" s="106">
        <v>150000</v>
      </c>
      <c r="E353" s="106">
        <v>65959</v>
      </c>
      <c r="F353" s="63">
        <f t="shared" si="7"/>
        <v>84041</v>
      </c>
    </row>
    <row r="354" spans="1:6">
      <c r="A354" s="105" t="s">
        <v>85</v>
      </c>
      <c r="B354" s="107" t="s">
        <v>124</v>
      </c>
      <c r="C354" s="107" t="s">
        <v>448</v>
      </c>
      <c r="D354" s="106">
        <v>100</v>
      </c>
      <c r="E354" s="106">
        <v>0</v>
      </c>
      <c r="F354" s="63">
        <f t="shared" si="7"/>
        <v>100</v>
      </c>
    </row>
    <row r="355" spans="1:6" ht="22.5">
      <c r="A355" s="105" t="s">
        <v>86</v>
      </c>
      <c r="B355" s="107" t="s">
        <v>124</v>
      </c>
      <c r="C355" s="107" t="s">
        <v>449</v>
      </c>
      <c r="D355" s="106">
        <v>100</v>
      </c>
      <c r="E355" s="106">
        <v>0</v>
      </c>
      <c r="F355" s="63">
        <f t="shared" si="7"/>
        <v>100</v>
      </c>
    </row>
    <row r="356" spans="1:6" ht="78.75">
      <c r="A356" s="105" t="s">
        <v>156</v>
      </c>
      <c r="B356" s="107" t="s">
        <v>124</v>
      </c>
      <c r="C356" s="107" t="s">
        <v>338</v>
      </c>
      <c r="D356" s="106">
        <v>95000</v>
      </c>
      <c r="E356" s="106">
        <v>35601</v>
      </c>
      <c r="F356" s="63">
        <f t="shared" si="7"/>
        <v>59399</v>
      </c>
    </row>
    <row r="357" spans="1:6" ht="22.5">
      <c r="A357" s="105" t="s">
        <v>90</v>
      </c>
      <c r="B357" s="107" t="s">
        <v>124</v>
      </c>
      <c r="C357" s="107" t="s">
        <v>339</v>
      </c>
      <c r="D357" s="106">
        <v>95000</v>
      </c>
      <c r="E357" s="106">
        <v>35601</v>
      </c>
      <c r="F357" s="63">
        <f t="shared" si="7"/>
        <v>59399</v>
      </c>
    </row>
    <row r="358" spans="1:6">
      <c r="A358" s="105" t="s">
        <v>73</v>
      </c>
      <c r="B358" s="107" t="s">
        <v>124</v>
      </c>
      <c r="C358" s="107" t="s">
        <v>340</v>
      </c>
      <c r="D358" s="106">
        <v>95000</v>
      </c>
      <c r="E358" s="106">
        <v>35601</v>
      </c>
      <c r="F358" s="63">
        <f t="shared" si="7"/>
        <v>59399</v>
      </c>
    </row>
    <row r="359" spans="1:6">
      <c r="A359" s="105" t="s">
        <v>91</v>
      </c>
      <c r="B359" s="107" t="s">
        <v>124</v>
      </c>
      <c r="C359" s="107" t="s">
        <v>341</v>
      </c>
      <c r="D359" s="106">
        <v>95000</v>
      </c>
      <c r="E359" s="106">
        <v>35601</v>
      </c>
      <c r="F359" s="63">
        <f t="shared" si="7"/>
        <v>59399</v>
      </c>
    </row>
    <row r="360" spans="1:6" ht="22.5">
      <c r="A360" s="105" t="s">
        <v>157</v>
      </c>
      <c r="B360" s="107" t="s">
        <v>124</v>
      </c>
      <c r="C360" s="107" t="s">
        <v>342</v>
      </c>
      <c r="D360" s="106">
        <v>1552600</v>
      </c>
      <c r="E360" s="106">
        <v>889708.09</v>
      </c>
      <c r="F360" s="63">
        <f t="shared" si="7"/>
        <v>662891.91</v>
      </c>
    </row>
    <row r="361" spans="1:6" ht="90">
      <c r="A361" s="105" t="s">
        <v>527</v>
      </c>
      <c r="B361" s="107" t="s">
        <v>124</v>
      </c>
      <c r="C361" s="107" t="s">
        <v>552</v>
      </c>
      <c r="D361" s="106">
        <v>1547600</v>
      </c>
      <c r="E361" s="106">
        <v>889228.09</v>
      </c>
      <c r="F361" s="63">
        <f t="shared" si="7"/>
        <v>658371.91</v>
      </c>
    </row>
    <row r="362" spans="1:6" ht="33.75">
      <c r="A362" s="105" t="s">
        <v>155</v>
      </c>
      <c r="B362" s="107" t="s">
        <v>124</v>
      </c>
      <c r="C362" s="107" t="s">
        <v>343</v>
      </c>
      <c r="D362" s="106">
        <v>1304900</v>
      </c>
      <c r="E362" s="106">
        <v>739309.96</v>
      </c>
      <c r="F362" s="63">
        <f t="shared" si="7"/>
        <v>565590.04</v>
      </c>
    </row>
    <row r="363" spans="1:6">
      <c r="A363" s="105" t="s">
        <v>73</v>
      </c>
      <c r="B363" s="107" t="s">
        <v>124</v>
      </c>
      <c r="C363" s="107" t="s">
        <v>344</v>
      </c>
      <c r="D363" s="106">
        <v>1304900</v>
      </c>
      <c r="E363" s="106">
        <v>739309.96</v>
      </c>
      <c r="F363" s="63">
        <f t="shared" si="7"/>
        <v>565590.04</v>
      </c>
    </row>
    <row r="364" spans="1:6" ht="22.5">
      <c r="A364" s="105" t="s">
        <v>74</v>
      </c>
      <c r="B364" s="107" t="s">
        <v>124</v>
      </c>
      <c r="C364" s="107" t="s">
        <v>345</v>
      </c>
      <c r="D364" s="106">
        <v>1304900</v>
      </c>
      <c r="E364" s="106">
        <v>739309.96</v>
      </c>
      <c r="F364" s="63">
        <f t="shared" si="7"/>
        <v>565590.04</v>
      </c>
    </row>
    <row r="365" spans="1:6">
      <c r="A365" s="105" t="s">
        <v>75</v>
      </c>
      <c r="B365" s="107" t="s">
        <v>124</v>
      </c>
      <c r="C365" s="107" t="s">
        <v>346</v>
      </c>
      <c r="D365" s="106">
        <v>1002300</v>
      </c>
      <c r="E365" s="106">
        <v>573022.09</v>
      </c>
      <c r="F365" s="63">
        <f t="shared" si="7"/>
        <v>429277.91000000003</v>
      </c>
    </row>
    <row r="366" spans="1:6" ht="22.5">
      <c r="A366" s="105" t="s">
        <v>76</v>
      </c>
      <c r="B366" s="107" t="s">
        <v>124</v>
      </c>
      <c r="C366" s="107" t="s">
        <v>347</v>
      </c>
      <c r="D366" s="106">
        <v>302600</v>
      </c>
      <c r="E366" s="106">
        <v>166287.87</v>
      </c>
      <c r="F366" s="63">
        <f t="shared" si="7"/>
        <v>136312.13</v>
      </c>
    </row>
    <row r="367" spans="1:6" ht="33.75">
      <c r="A367" s="105" t="s">
        <v>136</v>
      </c>
      <c r="B367" s="107" t="s">
        <v>124</v>
      </c>
      <c r="C367" s="107" t="s">
        <v>348</v>
      </c>
      <c r="D367" s="106">
        <v>241700</v>
      </c>
      <c r="E367" s="106">
        <v>149918.13</v>
      </c>
      <c r="F367" s="63">
        <f t="shared" si="7"/>
        <v>91781.87</v>
      </c>
    </row>
    <row r="368" spans="1:6">
      <c r="A368" s="105" t="s">
        <v>73</v>
      </c>
      <c r="B368" s="107" t="s">
        <v>124</v>
      </c>
      <c r="C368" s="107" t="s">
        <v>349</v>
      </c>
      <c r="D368" s="106">
        <v>231700</v>
      </c>
      <c r="E368" s="106">
        <v>142846.13</v>
      </c>
      <c r="F368" s="63">
        <f t="shared" si="7"/>
        <v>88853.87</v>
      </c>
    </row>
    <row r="369" spans="1:6">
      <c r="A369" s="105" t="s">
        <v>78</v>
      </c>
      <c r="B369" s="107" t="s">
        <v>124</v>
      </c>
      <c r="C369" s="107" t="s">
        <v>350</v>
      </c>
      <c r="D369" s="106">
        <v>231700</v>
      </c>
      <c r="E369" s="106">
        <v>142846.13</v>
      </c>
      <c r="F369" s="63">
        <f t="shared" si="7"/>
        <v>88853.87</v>
      </c>
    </row>
    <row r="370" spans="1:6">
      <c r="A370" s="105" t="s">
        <v>79</v>
      </c>
      <c r="B370" s="107" t="s">
        <v>124</v>
      </c>
      <c r="C370" s="107" t="s">
        <v>351</v>
      </c>
      <c r="D370" s="106">
        <v>60000</v>
      </c>
      <c r="E370" s="106">
        <v>44747.99</v>
      </c>
      <c r="F370" s="63">
        <f t="shared" si="7"/>
        <v>15252.010000000002</v>
      </c>
    </row>
    <row r="371" spans="1:6">
      <c r="A371" s="105" t="s">
        <v>100</v>
      </c>
      <c r="B371" s="107" t="s">
        <v>124</v>
      </c>
      <c r="C371" s="107" t="s">
        <v>352</v>
      </c>
      <c r="D371" s="106">
        <v>2000</v>
      </c>
      <c r="E371" s="106">
        <v>0</v>
      </c>
      <c r="F371" s="63">
        <f t="shared" si="7"/>
        <v>2000</v>
      </c>
    </row>
    <row r="372" spans="1:6">
      <c r="A372" s="105" t="s">
        <v>84</v>
      </c>
      <c r="B372" s="107" t="s">
        <v>124</v>
      </c>
      <c r="C372" s="107" t="s">
        <v>353</v>
      </c>
      <c r="D372" s="106">
        <v>64200</v>
      </c>
      <c r="E372" s="106">
        <v>35019.379999999997</v>
      </c>
      <c r="F372" s="63">
        <f t="shared" si="7"/>
        <v>29180.620000000003</v>
      </c>
    </row>
    <row r="373" spans="1:6" ht="22.5">
      <c r="A373" s="105" t="s">
        <v>83</v>
      </c>
      <c r="B373" s="107" t="s">
        <v>124</v>
      </c>
      <c r="C373" s="107" t="s">
        <v>354</v>
      </c>
      <c r="D373" s="106">
        <v>15000</v>
      </c>
      <c r="E373" s="106">
        <v>3961</v>
      </c>
      <c r="F373" s="63">
        <f t="shared" si="7"/>
        <v>11039</v>
      </c>
    </row>
    <row r="374" spans="1:6">
      <c r="A374" s="105" t="s">
        <v>80</v>
      </c>
      <c r="B374" s="107" t="s">
        <v>124</v>
      </c>
      <c r="C374" s="107" t="s">
        <v>355</v>
      </c>
      <c r="D374" s="106">
        <v>90500</v>
      </c>
      <c r="E374" s="106">
        <v>59117.760000000002</v>
      </c>
      <c r="F374" s="63">
        <f t="shared" si="7"/>
        <v>31382.239999999998</v>
      </c>
    </row>
    <row r="375" spans="1:6">
      <c r="A375" s="105" t="s">
        <v>85</v>
      </c>
      <c r="B375" s="107" t="s">
        <v>124</v>
      </c>
      <c r="C375" s="107" t="s">
        <v>356</v>
      </c>
      <c r="D375" s="106">
        <v>10000</v>
      </c>
      <c r="E375" s="106">
        <v>7072</v>
      </c>
      <c r="F375" s="63">
        <f t="shared" si="7"/>
        <v>2928</v>
      </c>
    </row>
    <row r="376" spans="1:6" ht="22.5">
      <c r="A376" s="105" t="s">
        <v>94</v>
      </c>
      <c r="B376" s="107" t="s">
        <v>124</v>
      </c>
      <c r="C376" s="107" t="s">
        <v>357</v>
      </c>
      <c r="D376" s="106">
        <v>2100</v>
      </c>
      <c r="E376" s="106">
        <v>2040</v>
      </c>
      <c r="F376" s="63">
        <f t="shared" si="7"/>
        <v>60</v>
      </c>
    </row>
    <row r="377" spans="1:6" ht="22.5">
      <c r="A377" s="105" t="s">
        <v>86</v>
      </c>
      <c r="B377" s="107" t="s">
        <v>124</v>
      </c>
      <c r="C377" s="107" t="s">
        <v>358</v>
      </c>
      <c r="D377" s="106">
        <v>7900</v>
      </c>
      <c r="E377" s="106">
        <v>5032</v>
      </c>
      <c r="F377" s="63">
        <f t="shared" si="7"/>
        <v>2868</v>
      </c>
    </row>
    <row r="378" spans="1:6" ht="22.5">
      <c r="A378" s="105" t="s">
        <v>92</v>
      </c>
      <c r="B378" s="107" t="s">
        <v>124</v>
      </c>
      <c r="C378" s="107" t="s">
        <v>450</v>
      </c>
      <c r="D378" s="106">
        <v>1000</v>
      </c>
      <c r="E378" s="106">
        <v>0</v>
      </c>
      <c r="F378" s="63">
        <f t="shared" si="7"/>
        <v>1000</v>
      </c>
    </row>
    <row r="379" spans="1:6">
      <c r="A379" s="105" t="s">
        <v>73</v>
      </c>
      <c r="B379" s="107" t="s">
        <v>124</v>
      </c>
      <c r="C379" s="107" t="s">
        <v>451</v>
      </c>
      <c r="D379" s="106">
        <v>1000</v>
      </c>
      <c r="E379" s="106">
        <v>0</v>
      </c>
      <c r="F379" s="63">
        <f t="shared" si="7"/>
        <v>1000</v>
      </c>
    </row>
    <row r="380" spans="1:6">
      <c r="A380" s="105" t="s">
        <v>91</v>
      </c>
      <c r="B380" s="107" t="s">
        <v>124</v>
      </c>
      <c r="C380" s="107" t="s">
        <v>452</v>
      </c>
      <c r="D380" s="106">
        <v>1000</v>
      </c>
      <c r="E380" s="106">
        <v>0</v>
      </c>
      <c r="F380" s="63">
        <f t="shared" si="7"/>
        <v>1000</v>
      </c>
    </row>
    <row r="381" spans="1:6" ht="78.75">
      <c r="A381" s="105" t="s">
        <v>158</v>
      </c>
      <c r="B381" s="107" t="s">
        <v>124</v>
      </c>
      <c r="C381" s="107" t="s">
        <v>359</v>
      </c>
      <c r="D381" s="106">
        <v>5000</v>
      </c>
      <c r="E381" s="106">
        <v>480</v>
      </c>
      <c r="F381" s="63">
        <f t="shared" si="7"/>
        <v>4520</v>
      </c>
    </row>
    <row r="382" spans="1:6" ht="22.5">
      <c r="A382" s="105" t="s">
        <v>90</v>
      </c>
      <c r="B382" s="107" t="s">
        <v>124</v>
      </c>
      <c r="C382" s="107" t="s">
        <v>360</v>
      </c>
      <c r="D382" s="106">
        <v>5000</v>
      </c>
      <c r="E382" s="106">
        <v>480</v>
      </c>
      <c r="F382" s="63">
        <f t="shared" si="7"/>
        <v>4520</v>
      </c>
    </row>
    <row r="383" spans="1:6">
      <c r="A383" s="105" t="s">
        <v>73</v>
      </c>
      <c r="B383" s="107" t="s">
        <v>124</v>
      </c>
      <c r="C383" s="107" t="s">
        <v>361</v>
      </c>
      <c r="D383" s="106">
        <v>5000</v>
      </c>
      <c r="E383" s="106">
        <v>480</v>
      </c>
      <c r="F383" s="63">
        <f t="shared" si="7"/>
        <v>4520</v>
      </c>
    </row>
    <row r="384" spans="1:6">
      <c r="A384" s="105" t="s">
        <v>91</v>
      </c>
      <c r="B384" s="107" t="s">
        <v>124</v>
      </c>
      <c r="C384" s="107" t="s">
        <v>362</v>
      </c>
      <c r="D384" s="106">
        <v>5000</v>
      </c>
      <c r="E384" s="106">
        <v>480</v>
      </c>
      <c r="F384" s="63">
        <f t="shared" ref="F384:F402" si="8">D384-E384</f>
        <v>4520</v>
      </c>
    </row>
    <row r="385" spans="1:6">
      <c r="A385" s="105" t="s">
        <v>126</v>
      </c>
      <c r="B385" s="107" t="s">
        <v>124</v>
      </c>
      <c r="C385" s="107" t="s">
        <v>128</v>
      </c>
      <c r="D385" s="106">
        <v>500000</v>
      </c>
      <c r="E385" s="106">
        <v>345221.35</v>
      </c>
      <c r="F385" s="63">
        <f t="shared" si="8"/>
        <v>154778.65000000002</v>
      </c>
    </row>
    <row r="386" spans="1:6">
      <c r="A386" s="105" t="s">
        <v>127</v>
      </c>
      <c r="B386" s="107" t="s">
        <v>124</v>
      </c>
      <c r="C386" s="107" t="s">
        <v>129</v>
      </c>
      <c r="D386" s="106">
        <v>500000</v>
      </c>
      <c r="E386" s="106">
        <v>345221.35</v>
      </c>
      <c r="F386" s="63">
        <f t="shared" si="8"/>
        <v>154778.65000000002</v>
      </c>
    </row>
    <row r="387" spans="1:6" ht="45">
      <c r="A387" s="105" t="s">
        <v>528</v>
      </c>
      <c r="B387" s="107" t="s">
        <v>124</v>
      </c>
      <c r="C387" s="107" t="s">
        <v>553</v>
      </c>
      <c r="D387" s="106">
        <v>500000</v>
      </c>
      <c r="E387" s="106">
        <v>345221.35</v>
      </c>
      <c r="F387" s="63">
        <f t="shared" si="8"/>
        <v>154778.65000000002</v>
      </c>
    </row>
    <row r="388" spans="1:6" ht="33.75">
      <c r="A388" s="105" t="s">
        <v>159</v>
      </c>
      <c r="B388" s="107" t="s">
        <v>124</v>
      </c>
      <c r="C388" s="107" t="s">
        <v>363</v>
      </c>
      <c r="D388" s="106">
        <v>500000</v>
      </c>
      <c r="E388" s="106">
        <v>345221.35</v>
      </c>
      <c r="F388" s="63">
        <f t="shared" si="8"/>
        <v>154778.65000000002</v>
      </c>
    </row>
    <row r="389" spans="1:6" ht="90">
      <c r="A389" s="105" t="s">
        <v>410</v>
      </c>
      <c r="B389" s="107" t="s">
        <v>124</v>
      </c>
      <c r="C389" s="107" t="s">
        <v>364</v>
      </c>
      <c r="D389" s="106">
        <v>500000</v>
      </c>
      <c r="E389" s="106">
        <v>345221.35</v>
      </c>
      <c r="F389" s="63">
        <f t="shared" si="8"/>
        <v>154778.65000000002</v>
      </c>
    </row>
    <row r="390" spans="1:6">
      <c r="A390" s="105" t="s">
        <v>87</v>
      </c>
      <c r="B390" s="107" t="s">
        <v>124</v>
      </c>
      <c r="C390" s="107" t="s">
        <v>365</v>
      </c>
      <c r="D390" s="106">
        <v>500000</v>
      </c>
      <c r="E390" s="106">
        <v>345221.35</v>
      </c>
      <c r="F390" s="63">
        <f t="shared" si="8"/>
        <v>154778.65000000002</v>
      </c>
    </row>
    <row r="391" spans="1:6">
      <c r="A391" s="105" t="s">
        <v>73</v>
      </c>
      <c r="B391" s="107" t="s">
        <v>124</v>
      </c>
      <c r="C391" s="107" t="s">
        <v>366</v>
      </c>
      <c r="D391" s="106">
        <v>500000</v>
      </c>
      <c r="E391" s="106">
        <v>345221.35</v>
      </c>
      <c r="F391" s="63">
        <f t="shared" si="8"/>
        <v>154778.65000000002</v>
      </c>
    </row>
    <row r="392" spans="1:6" ht="22.5">
      <c r="A392" s="105" t="s">
        <v>88</v>
      </c>
      <c r="B392" s="107" t="s">
        <v>124</v>
      </c>
      <c r="C392" s="107" t="s">
        <v>367</v>
      </c>
      <c r="D392" s="106">
        <v>500000</v>
      </c>
      <c r="E392" s="106">
        <v>345221.35</v>
      </c>
      <c r="F392" s="63">
        <f t="shared" si="8"/>
        <v>154778.65000000002</v>
      </c>
    </row>
    <row r="393" spans="1:6" ht="33.75">
      <c r="A393" s="105" t="s">
        <v>89</v>
      </c>
      <c r="B393" s="107" t="s">
        <v>124</v>
      </c>
      <c r="C393" s="107" t="s">
        <v>368</v>
      </c>
      <c r="D393" s="106">
        <v>500000</v>
      </c>
      <c r="E393" s="106">
        <v>345221.35</v>
      </c>
      <c r="F393" s="63">
        <f t="shared" si="8"/>
        <v>154778.65000000002</v>
      </c>
    </row>
    <row r="394" spans="1:6">
      <c r="A394" s="105" t="s">
        <v>104</v>
      </c>
      <c r="B394" s="107" t="s">
        <v>124</v>
      </c>
      <c r="C394" s="107" t="s">
        <v>121</v>
      </c>
      <c r="D394" s="106">
        <v>20000</v>
      </c>
      <c r="E394" s="106">
        <v>4859</v>
      </c>
      <c r="F394" s="63">
        <f t="shared" si="8"/>
        <v>15141</v>
      </c>
    </row>
    <row r="395" spans="1:6" ht="22.5">
      <c r="A395" s="105" t="s">
        <v>105</v>
      </c>
      <c r="B395" s="107" t="s">
        <v>124</v>
      </c>
      <c r="C395" s="107" t="s">
        <v>122</v>
      </c>
      <c r="D395" s="106">
        <v>20000</v>
      </c>
      <c r="E395" s="106">
        <v>4859</v>
      </c>
      <c r="F395" s="63">
        <f t="shared" si="8"/>
        <v>15141</v>
      </c>
    </row>
    <row r="396" spans="1:6" ht="45">
      <c r="A396" s="105" t="s">
        <v>529</v>
      </c>
      <c r="B396" s="107" t="s">
        <v>124</v>
      </c>
      <c r="C396" s="107" t="s">
        <v>554</v>
      </c>
      <c r="D396" s="106">
        <v>20000</v>
      </c>
      <c r="E396" s="106">
        <v>4859</v>
      </c>
      <c r="F396" s="63">
        <f t="shared" si="8"/>
        <v>15141</v>
      </c>
    </row>
    <row r="397" spans="1:6" ht="22.5">
      <c r="A397" s="105" t="s">
        <v>160</v>
      </c>
      <c r="B397" s="107" t="s">
        <v>124</v>
      </c>
      <c r="C397" s="107" t="s">
        <v>369</v>
      </c>
      <c r="D397" s="106">
        <v>20000</v>
      </c>
      <c r="E397" s="106">
        <v>4859</v>
      </c>
      <c r="F397" s="63">
        <f t="shared" si="8"/>
        <v>15141</v>
      </c>
    </row>
    <row r="398" spans="1:6" ht="78.75">
      <c r="A398" s="105" t="s">
        <v>161</v>
      </c>
      <c r="B398" s="107" t="s">
        <v>124</v>
      </c>
      <c r="C398" s="107" t="s">
        <v>370</v>
      </c>
      <c r="D398" s="106">
        <v>20000</v>
      </c>
      <c r="E398" s="106">
        <v>4859</v>
      </c>
      <c r="F398" s="63">
        <f t="shared" si="8"/>
        <v>15141</v>
      </c>
    </row>
    <row r="399" spans="1:6" ht="33.75">
      <c r="A399" s="105" t="s">
        <v>136</v>
      </c>
      <c r="B399" s="107" t="s">
        <v>124</v>
      </c>
      <c r="C399" s="107" t="s">
        <v>371</v>
      </c>
      <c r="D399" s="106">
        <v>20000</v>
      </c>
      <c r="E399" s="106">
        <v>4859</v>
      </c>
      <c r="F399" s="63">
        <f t="shared" si="8"/>
        <v>15141</v>
      </c>
    </row>
    <row r="400" spans="1:6">
      <c r="A400" s="105" t="s">
        <v>73</v>
      </c>
      <c r="B400" s="107" t="s">
        <v>124</v>
      </c>
      <c r="C400" s="107" t="s">
        <v>372</v>
      </c>
      <c r="D400" s="106">
        <v>20000</v>
      </c>
      <c r="E400" s="106">
        <v>4859</v>
      </c>
      <c r="F400" s="63">
        <f t="shared" si="8"/>
        <v>15141</v>
      </c>
    </row>
    <row r="401" spans="1:6">
      <c r="A401" s="105" t="s">
        <v>91</v>
      </c>
      <c r="B401" s="107" t="s">
        <v>124</v>
      </c>
      <c r="C401" s="107" t="s">
        <v>373</v>
      </c>
      <c r="D401" s="106">
        <v>20000</v>
      </c>
      <c r="E401" s="106">
        <v>4859</v>
      </c>
      <c r="F401" s="63">
        <f t="shared" si="8"/>
        <v>15141</v>
      </c>
    </row>
    <row r="402" spans="1:6" ht="22.5">
      <c r="A402" s="105" t="s">
        <v>106</v>
      </c>
      <c r="B402" s="107" t="s">
        <v>125</v>
      </c>
      <c r="C402" s="107" t="s">
        <v>131</v>
      </c>
      <c r="D402" s="106">
        <v>-1456200</v>
      </c>
      <c r="E402" s="106">
        <v>878434.25</v>
      </c>
      <c r="F402" s="63">
        <f t="shared" si="8"/>
        <v>-2334634.25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B36" sqref="B36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</row>
    <row r="2" spans="1:114" ht="15">
      <c r="D2" s="22" t="s">
        <v>18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</row>
    <row r="3" spans="1:114"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</row>
    <row r="4" spans="1:114">
      <c r="A4" s="17"/>
      <c r="B4" s="18"/>
      <c r="C4" s="124" t="s">
        <v>20</v>
      </c>
      <c r="D4" s="124" t="s">
        <v>35</v>
      </c>
      <c r="E4" s="28"/>
      <c r="F4" s="127" t="s">
        <v>23</v>
      </c>
      <c r="G4" s="127" t="s">
        <v>17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</row>
    <row r="5" spans="1:114">
      <c r="A5" s="19"/>
      <c r="C5" s="125"/>
      <c r="D5" s="126"/>
      <c r="E5" s="3" t="s">
        <v>25</v>
      </c>
      <c r="F5" s="126"/>
      <c r="G5" s="126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</row>
    <row r="6" spans="1:114">
      <c r="A6" s="9" t="s">
        <v>7</v>
      </c>
      <c r="B6" s="9" t="s">
        <v>8</v>
      </c>
      <c r="C6" s="125"/>
      <c r="D6" s="126"/>
      <c r="E6" s="3" t="s">
        <v>26</v>
      </c>
      <c r="F6" s="126"/>
      <c r="G6" s="12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</row>
    <row r="7" spans="1:114">
      <c r="A7" s="20"/>
      <c r="B7" s="9" t="s">
        <v>9</v>
      </c>
      <c r="C7" s="125"/>
      <c r="D7" s="126"/>
      <c r="E7" s="12" t="s">
        <v>2</v>
      </c>
      <c r="F7" s="126"/>
      <c r="G7" s="1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</row>
    <row r="8" spans="1:114">
      <c r="A8" s="20"/>
      <c r="B8" s="9" t="s">
        <v>10</v>
      </c>
      <c r="C8" s="125"/>
      <c r="D8" s="126"/>
      <c r="E8" s="3"/>
      <c r="F8" s="126"/>
      <c r="G8" s="1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</row>
    <row r="9" spans="1:114">
      <c r="A9" s="26">
        <v>1</v>
      </c>
      <c r="B9" s="23">
        <v>2</v>
      </c>
      <c r="C9" s="29" t="s">
        <v>19</v>
      </c>
      <c r="D9" s="23">
        <v>3</v>
      </c>
      <c r="E9" s="32">
        <v>4</v>
      </c>
      <c r="F9" s="32">
        <v>5</v>
      </c>
      <c r="G9" s="32">
        <v>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</row>
    <row r="10" spans="1:114" ht="22.5">
      <c r="A10" s="37" t="s">
        <v>41</v>
      </c>
      <c r="B10" s="38">
        <v>500</v>
      </c>
      <c r="C10" s="25" t="s">
        <v>21</v>
      </c>
      <c r="D10" s="39" t="s">
        <v>38</v>
      </c>
      <c r="E10" s="57">
        <f>E17+E16</f>
        <v>1456200</v>
      </c>
      <c r="F10" s="57">
        <f>F16+F20</f>
        <v>-878434.25</v>
      </c>
      <c r="G10" s="56">
        <f>G15+G20</f>
        <v>2334634.25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</row>
    <row r="11" spans="1:114">
      <c r="A11" s="37" t="s">
        <v>42</v>
      </c>
      <c r="B11" s="38">
        <v>700</v>
      </c>
      <c r="C11" s="1"/>
      <c r="D11" s="40" t="s">
        <v>52</v>
      </c>
      <c r="E11" s="57">
        <f>E16+E20</f>
        <v>1456200</v>
      </c>
      <c r="F11" s="57">
        <f>F16+F20</f>
        <v>-878434.25</v>
      </c>
      <c r="G11" s="56">
        <f t="shared" ref="G11:G19" si="0">E11-F11</f>
        <v>2334634.25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</row>
    <row r="12" spans="1:114" ht="33.75">
      <c r="A12" s="37" t="s">
        <v>43</v>
      </c>
      <c r="B12" s="38">
        <v>700</v>
      </c>
      <c r="C12" s="10"/>
      <c r="D12" s="40" t="s">
        <v>53</v>
      </c>
      <c r="E12" s="57">
        <f>E16+E20</f>
        <v>1456200</v>
      </c>
      <c r="F12" s="57">
        <f>F16+F20</f>
        <v>-878434.25</v>
      </c>
      <c r="G12" s="56">
        <f t="shared" si="0"/>
        <v>2334634.25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</row>
    <row r="13" spans="1:114" ht="22.5">
      <c r="A13" s="37" t="s">
        <v>44</v>
      </c>
      <c r="B13" s="38">
        <v>710</v>
      </c>
      <c r="C13" s="7" t="s">
        <v>29</v>
      </c>
      <c r="D13" s="40" t="s">
        <v>54</v>
      </c>
      <c r="E13" s="55">
        <v>-53556300</v>
      </c>
      <c r="F13" s="55">
        <v>-39562662.479999997</v>
      </c>
      <c r="G13" s="56">
        <f t="shared" si="0"/>
        <v>-13993637.520000003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</row>
    <row r="14" spans="1:114" ht="22.5">
      <c r="A14" s="37" t="s">
        <v>45</v>
      </c>
      <c r="B14" s="38">
        <v>710</v>
      </c>
      <c r="D14" s="40" t="s">
        <v>55</v>
      </c>
      <c r="E14" s="55">
        <v>-53556300</v>
      </c>
      <c r="F14" s="55">
        <v>-39562662.479999997</v>
      </c>
      <c r="G14" s="56">
        <f t="shared" si="0"/>
        <v>-13993637.520000003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</row>
    <row r="15" spans="1:114" ht="22.5">
      <c r="A15" s="37" t="s">
        <v>46</v>
      </c>
      <c r="B15" s="38">
        <v>710</v>
      </c>
      <c r="C15" s="8"/>
      <c r="D15" s="40" t="s">
        <v>56</v>
      </c>
      <c r="E15" s="55">
        <v>-53556300</v>
      </c>
      <c r="F15" s="55">
        <v>-39562662.479999997</v>
      </c>
      <c r="G15" s="56">
        <f t="shared" si="0"/>
        <v>-13993637.520000003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</row>
    <row r="16" spans="1:114" ht="33.75">
      <c r="A16" s="37" t="s">
        <v>47</v>
      </c>
      <c r="B16" s="38">
        <v>710</v>
      </c>
      <c r="C16" s="7" t="s">
        <v>30</v>
      </c>
      <c r="D16" s="40" t="s">
        <v>57</v>
      </c>
      <c r="E16" s="55">
        <v>-53556300</v>
      </c>
      <c r="F16" s="55">
        <v>-39562662.479999997</v>
      </c>
      <c r="G16" s="56">
        <f t="shared" si="0"/>
        <v>-13993637.520000003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</row>
    <row r="17" spans="1:114" ht="22.5">
      <c r="A17" s="37" t="s">
        <v>48</v>
      </c>
      <c r="B17" s="38">
        <v>720</v>
      </c>
      <c r="D17" s="40" t="s">
        <v>58</v>
      </c>
      <c r="E17" s="55">
        <v>55012500</v>
      </c>
      <c r="F17" s="55">
        <v>38684228.229999997</v>
      </c>
      <c r="G17" s="56">
        <f t="shared" si="0"/>
        <v>16328271.770000003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</row>
    <row r="18" spans="1:114" ht="22.5">
      <c r="A18" s="37" t="s">
        <v>49</v>
      </c>
      <c r="B18" s="38">
        <v>720</v>
      </c>
      <c r="C18" s="8"/>
      <c r="D18" s="40" t="s">
        <v>59</v>
      </c>
      <c r="E18" s="55">
        <v>55012500</v>
      </c>
      <c r="F18" s="55">
        <v>38684228.229999997</v>
      </c>
      <c r="G18" s="56">
        <f>E18-F18</f>
        <v>16328271.770000003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</row>
    <row r="19" spans="1:114" ht="22.5">
      <c r="A19" s="37" t="s">
        <v>50</v>
      </c>
      <c r="B19" s="38">
        <v>720</v>
      </c>
      <c r="C19" s="6"/>
      <c r="D19" s="40" t="s">
        <v>60</v>
      </c>
      <c r="E19" s="55">
        <v>55012500</v>
      </c>
      <c r="F19" s="55">
        <v>38684228.229999997</v>
      </c>
      <c r="G19" s="56">
        <f t="shared" si="0"/>
        <v>16328271.770000003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</row>
    <row r="20" spans="1:114" ht="33.75">
      <c r="A20" s="37" t="s">
        <v>51</v>
      </c>
      <c r="B20" s="38">
        <v>720</v>
      </c>
      <c r="D20" s="40" t="s">
        <v>61</v>
      </c>
      <c r="E20" s="55">
        <v>55012500</v>
      </c>
      <c r="F20" s="55">
        <v>38684228.229999997</v>
      </c>
      <c r="G20" s="56">
        <f>E20-F20</f>
        <v>16328271.770000003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</row>
    <row r="21" spans="1:114">
      <c r="A21" s="6"/>
      <c r="B21" s="35"/>
      <c r="C21" s="8"/>
      <c r="D21" s="8"/>
      <c r="E21" s="33"/>
      <c r="F21" s="5"/>
      <c r="G21" s="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</row>
    <row r="22" spans="1:114">
      <c r="A22" s="36" t="s">
        <v>62</v>
      </c>
      <c r="B22" s="2" t="s">
        <v>63</v>
      </c>
      <c r="C22" s="2"/>
      <c r="D22" s="2"/>
      <c r="E22" s="128" t="s">
        <v>130</v>
      </c>
      <c r="F22" s="128"/>
      <c r="G22" s="128"/>
      <c r="H22" s="128"/>
      <c r="I22" s="2"/>
      <c r="J22" s="2"/>
      <c r="K22" s="128"/>
      <c r="L22" s="128"/>
      <c r="M22" s="128"/>
      <c r="N22" s="128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</row>
    <row r="23" spans="1:114">
      <c r="A23" s="42"/>
      <c r="B23" s="129" t="s">
        <v>64</v>
      </c>
      <c r="C23" s="129"/>
      <c r="D23" s="129"/>
      <c r="E23" s="129" t="s">
        <v>65</v>
      </c>
      <c r="F23" s="129"/>
      <c r="G23" s="129"/>
      <c r="H23" s="129"/>
      <c r="I23" s="43"/>
      <c r="K23" s="129"/>
      <c r="L23" s="129"/>
      <c r="M23" s="129"/>
      <c r="N23" s="129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</row>
    <row r="24" spans="1:114">
      <c r="A24" s="44"/>
      <c r="B24" s="2"/>
      <c r="C24" s="2"/>
      <c r="D24" s="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</row>
    <row r="25" spans="1:114" ht="22.5">
      <c r="A25" s="36" t="s">
        <v>66</v>
      </c>
      <c r="B25" s="2" t="s">
        <v>63</v>
      </c>
      <c r="C25" s="2"/>
      <c r="D25" s="2"/>
      <c r="E25" s="128" t="s">
        <v>67</v>
      </c>
      <c r="F25" s="128"/>
      <c r="G25" s="128"/>
      <c r="H25" s="128"/>
      <c r="I25" s="2"/>
      <c r="J25" s="2"/>
      <c r="K25" s="128"/>
      <c r="L25" s="128"/>
      <c r="M25" s="128"/>
      <c r="N25" s="128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</row>
    <row r="26" spans="1:114">
      <c r="A26" s="42"/>
      <c r="B26" s="129" t="s">
        <v>64</v>
      </c>
      <c r="C26" s="129"/>
      <c r="D26" s="129"/>
      <c r="E26" s="129" t="s">
        <v>65</v>
      </c>
      <c r="F26" s="129"/>
      <c r="G26" s="129"/>
      <c r="H26" s="129"/>
      <c r="I26" s="43"/>
      <c r="K26" s="129"/>
      <c r="L26" s="129"/>
      <c r="M26" s="129"/>
      <c r="N26" s="12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</row>
    <row r="27" spans="1:114">
      <c r="A27" s="44"/>
      <c r="B27" s="2"/>
      <c r="C27" s="2"/>
      <c r="D27" s="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</row>
    <row r="28" spans="1:114">
      <c r="A28" s="36" t="s">
        <v>68</v>
      </c>
      <c r="B28" s="2" t="s">
        <v>63</v>
      </c>
      <c r="C28" s="2"/>
      <c r="D28" s="2"/>
      <c r="E28" s="128" t="s">
        <v>123</v>
      </c>
      <c r="F28" s="128"/>
      <c r="G28" s="128"/>
      <c r="H28" s="128"/>
      <c r="I28" s="2"/>
      <c r="J28" s="2"/>
      <c r="K28" s="128"/>
      <c r="L28" s="128"/>
      <c r="M28" s="128"/>
      <c r="N28" s="128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</row>
    <row r="29" spans="1:114">
      <c r="A29" s="46"/>
      <c r="B29" s="129" t="s">
        <v>64</v>
      </c>
      <c r="C29" s="129"/>
      <c r="D29" s="129"/>
      <c r="E29" s="129" t="s">
        <v>65</v>
      </c>
      <c r="F29" s="129"/>
      <c r="G29" s="129"/>
      <c r="H29" s="129"/>
      <c r="I29" s="43"/>
      <c r="J29" s="45"/>
      <c r="K29" s="129"/>
      <c r="L29" s="129"/>
      <c r="M29" s="129"/>
      <c r="N29" s="129"/>
      <c r="O29" s="45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</row>
    <row r="30" spans="1:1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</row>
    <row r="31" spans="1:1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</row>
    <row r="32" spans="1:114">
      <c r="A32" s="42" t="s">
        <v>734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</row>
    <row r="33" spans="1:11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</row>
    <row r="34" spans="1:11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</row>
    <row r="35" spans="1:11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</row>
    <row r="36" spans="1:11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</row>
    <row r="37" spans="1:114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</row>
    <row r="38" spans="1:11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</row>
    <row r="39" spans="1:11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</row>
    <row r="40" spans="1:11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</row>
    <row r="41" spans="1:114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</row>
    <row r="42" spans="1:11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</row>
    <row r="43" spans="1:114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</row>
    <row r="44" spans="1:11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</row>
    <row r="45" spans="1:114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</row>
    <row r="46" spans="1:11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</row>
    <row r="47" spans="1:114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</row>
    <row r="48" spans="1:114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</row>
    <row r="49" spans="1:114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</row>
    <row r="50" spans="1:114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</row>
    <row r="51" spans="1:114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</row>
    <row r="52" spans="1:114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</row>
    <row r="53" spans="1:114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</row>
    <row r="54" spans="1:11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</row>
    <row r="55" spans="1:114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</row>
    <row r="56" spans="1:114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</row>
    <row r="57" spans="1:114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</row>
    <row r="58" spans="1:114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</row>
    <row r="59" spans="1:114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</row>
    <row r="60" spans="1:114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</row>
    <row r="61" spans="1:11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</row>
    <row r="62" spans="1:11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</row>
    <row r="63" spans="1:11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</row>
    <row r="64" spans="1:11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</row>
    <row r="65" spans="1:114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</row>
    <row r="66" spans="1:114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</row>
    <row r="67" spans="1:114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</row>
    <row r="68" spans="1:114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</row>
    <row r="69" spans="1:114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</row>
    <row r="70" spans="1:114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</row>
    <row r="71" spans="1:114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</row>
    <row r="72" spans="1:114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</row>
    <row r="73" spans="1:114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</row>
    <row r="74" spans="1:11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</row>
    <row r="75" spans="1:114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</row>
    <row r="76" spans="1:114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</row>
    <row r="77" spans="1:114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</row>
    <row r="78" spans="1:114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</row>
    <row r="79" spans="1:114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</row>
    <row r="80" spans="1:114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</row>
    <row r="81" spans="1:114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</row>
    <row r="82" spans="1:114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</row>
    <row r="83" spans="1:114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</row>
    <row r="84" spans="1:11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</row>
    <row r="85" spans="1:114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</row>
    <row r="86" spans="1:1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</row>
    <row r="87" spans="1:114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</row>
    <row r="88" spans="1:114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</row>
    <row r="89" spans="1:114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</row>
    <row r="90" spans="1:114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</row>
    <row r="91" spans="1:114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</row>
    <row r="92" spans="1:114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</row>
    <row r="93" spans="1:114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</row>
    <row r="94" spans="1:11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</row>
    <row r="95" spans="1:114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</row>
    <row r="96" spans="1:114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</row>
    <row r="97" spans="1:114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</row>
    <row r="98" spans="1:114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</row>
    <row r="99" spans="1:114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</row>
    <row r="100" spans="1:114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</row>
    <row r="101" spans="1:114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</row>
    <row r="102" spans="1:114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</row>
    <row r="103" spans="1:114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</row>
    <row r="104" spans="1:11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</row>
    <row r="105" spans="1:114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</row>
    <row r="106" spans="1:114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</row>
    <row r="107" spans="1:114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</row>
    <row r="108" spans="1:114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</row>
    <row r="109" spans="1:114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</row>
    <row r="110" spans="1:114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</row>
    <row r="111" spans="1:114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</row>
    <row r="112" spans="1:114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</row>
    <row r="113" spans="1:114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</row>
    <row r="114" spans="1: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</row>
    <row r="115" spans="1:114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</row>
    <row r="116" spans="1:114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</row>
    <row r="117" spans="1:114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</row>
    <row r="118" spans="1:114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</row>
    <row r="119" spans="1:114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</row>
    <row r="120" spans="1:114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</row>
    <row r="121" spans="1:114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</row>
    <row r="122" spans="1:114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</row>
    <row r="123" spans="1:114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</row>
    <row r="124" spans="1:11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</row>
    <row r="125" spans="1:114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</row>
    <row r="126" spans="1:114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</row>
    <row r="127" spans="1:114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</row>
    <row r="128" spans="1:114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</row>
    <row r="129" spans="1:114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</row>
    <row r="130" spans="1:114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</row>
    <row r="131" spans="1:114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</row>
    <row r="132" spans="1:114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</row>
    <row r="133" spans="1:114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</row>
    <row r="134" spans="1:11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</row>
    <row r="135" spans="1:114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</row>
    <row r="136" spans="1:114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</row>
    <row r="137" spans="1:114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</row>
    <row r="138" spans="1:114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</row>
    <row r="139" spans="1:114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</row>
    <row r="140" spans="1:114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</row>
    <row r="141" spans="1:114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</row>
    <row r="142" spans="1:114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</row>
    <row r="143" spans="1:114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</row>
    <row r="144" spans="1:11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</row>
    <row r="145" spans="1:114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</row>
    <row r="146" spans="1:114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</row>
    <row r="147" spans="1:114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</row>
    <row r="148" spans="1:114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</row>
    <row r="149" spans="1:114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</row>
    <row r="150" spans="1:114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</row>
    <row r="151" spans="1:114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</row>
    <row r="152" spans="1:114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</row>
    <row r="153" spans="1:114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</row>
    <row r="154" spans="1:11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</row>
    <row r="155" spans="1:114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</row>
    <row r="156" spans="1:114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</row>
    <row r="157" spans="1:114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</row>
    <row r="158" spans="1:114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</row>
    <row r="159" spans="1:114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</row>
    <row r="160" spans="1:114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</row>
    <row r="161" spans="1:114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</row>
    <row r="162" spans="1:114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</row>
    <row r="163" spans="1:114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</row>
    <row r="164" spans="1:11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</row>
    <row r="165" spans="1:114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</row>
    <row r="166" spans="1:114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</row>
    <row r="167" spans="1:114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</row>
    <row r="168" spans="1:114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</row>
    <row r="169" spans="1:114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</row>
    <row r="170" spans="1:114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</row>
    <row r="171" spans="1:114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</row>
    <row r="172" spans="1:114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</row>
    <row r="173" spans="1:114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</row>
    <row r="174" spans="1:11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</row>
    <row r="175" spans="1:114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</row>
    <row r="176" spans="1:114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</row>
    <row r="177" spans="1:114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</row>
    <row r="178" spans="1:114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</row>
    <row r="179" spans="1:114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</row>
    <row r="180" spans="1:114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</row>
    <row r="181" spans="1:114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</row>
    <row r="182" spans="1:114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</row>
    <row r="183" spans="1:114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</row>
    <row r="184" spans="1:11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</row>
    <row r="185" spans="1:114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</row>
    <row r="186" spans="1:114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</row>
    <row r="187" spans="1:114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</row>
    <row r="188" spans="1:114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</row>
    <row r="189" spans="1:114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</row>
    <row r="190" spans="1:114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</row>
    <row r="191" spans="1:114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</row>
    <row r="192" spans="1:114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</row>
    <row r="193" spans="1:114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</row>
    <row r="194" spans="1:11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</row>
    <row r="195" spans="1:114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</row>
    <row r="196" spans="1:114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</row>
    <row r="197" spans="1:114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</row>
    <row r="198" spans="1:114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</row>
    <row r="199" spans="1:114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</row>
    <row r="200" spans="1:114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</row>
    <row r="201" spans="1:114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</row>
    <row r="202" spans="1:114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</row>
    <row r="203" spans="1:114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</row>
    <row r="204" spans="1:11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</row>
    <row r="205" spans="1:114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</row>
    <row r="206" spans="1:114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</row>
    <row r="207" spans="1:114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</row>
    <row r="208" spans="1:114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</row>
    <row r="209" spans="1:114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</row>
    <row r="210" spans="1:114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</row>
    <row r="211" spans="1:114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</row>
    <row r="212" spans="1:114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</row>
    <row r="213" spans="1:114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</row>
    <row r="214" spans="1:1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</row>
    <row r="215" spans="1:114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</row>
    <row r="216" spans="1:114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</row>
    <row r="217" spans="1:114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</row>
    <row r="218" spans="1:114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</row>
    <row r="219" spans="1:114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</row>
    <row r="220" spans="1:114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</row>
    <row r="221" spans="1:114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</row>
    <row r="222" spans="1:114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</row>
    <row r="223" spans="1:114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</row>
    <row r="224" spans="1:11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</row>
    <row r="225" spans="1:114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</row>
    <row r="226" spans="1:114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</row>
    <row r="227" spans="1:114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</row>
    <row r="228" spans="1:114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</row>
    <row r="229" spans="1:114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</row>
    <row r="230" spans="1:114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</row>
    <row r="231" spans="1:114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</row>
    <row r="232" spans="1:114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</row>
    <row r="233" spans="1:114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</row>
    <row r="234" spans="1:11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</row>
    <row r="235" spans="1:114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</row>
    <row r="236" spans="1:114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</row>
    <row r="237" spans="1:114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</row>
    <row r="238" spans="1:114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</row>
    <row r="239" spans="1:114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</row>
    <row r="240" spans="1:114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</row>
    <row r="241" spans="1:114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</row>
    <row r="242" spans="1:114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</row>
    <row r="243" spans="1:114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</row>
    <row r="244" spans="1:11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</row>
    <row r="245" spans="1:114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</row>
    <row r="246" spans="1:114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</row>
    <row r="247" spans="1:114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</row>
    <row r="248" spans="1:114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</row>
    <row r="249" spans="1:114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</row>
    <row r="250" spans="1:114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</row>
    <row r="251" spans="1:114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</row>
    <row r="252" spans="1:114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</row>
    <row r="253" spans="1:114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</row>
    <row r="254" spans="1:11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</row>
    <row r="255" spans="1:114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</row>
    <row r="256" spans="1:114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</row>
    <row r="257" spans="1:114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</row>
    <row r="258" spans="1:114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</row>
    <row r="259" spans="1:114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</row>
    <row r="260" spans="1:114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</row>
    <row r="261" spans="1:114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</row>
    <row r="262" spans="1:114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</row>
    <row r="263" spans="1:114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</row>
    <row r="264" spans="1:11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</row>
    <row r="265" spans="1:114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</row>
    <row r="266" spans="1:114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</row>
    <row r="267" spans="1:114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</row>
    <row r="268" spans="1:114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</row>
    <row r="269" spans="1:114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</row>
    <row r="270" spans="1:114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</row>
    <row r="271" spans="1:114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</row>
    <row r="272" spans="1:114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</row>
    <row r="273" spans="1:114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</row>
    <row r="274" spans="1:11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</row>
    <row r="275" spans="1:114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</row>
    <row r="276" spans="1:114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</row>
    <row r="277" spans="1:114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</row>
    <row r="278" spans="1:114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</row>
    <row r="279" spans="1:114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</row>
    <row r="280" spans="1:114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</row>
    <row r="281" spans="1:114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</row>
    <row r="282" spans="1:114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</row>
    <row r="283" spans="1:114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</row>
    <row r="284" spans="1:11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</row>
    <row r="285" spans="1:114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</row>
    <row r="286" spans="1:114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</row>
    <row r="287" spans="1:114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</row>
    <row r="288" spans="1:114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</row>
    <row r="289" spans="1:114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</row>
    <row r="290" spans="1:114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</row>
    <row r="291" spans="1:114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</row>
    <row r="292" spans="1:114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</row>
    <row r="293" spans="1:114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</row>
    <row r="294" spans="1:11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</row>
    <row r="295" spans="1:114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</row>
    <row r="296" spans="1:114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</row>
    <row r="297" spans="1:114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</row>
    <row r="298" spans="1:114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</row>
    <row r="299" spans="1:114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</row>
    <row r="300" spans="1:114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</row>
    <row r="301" spans="1:114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</row>
    <row r="302" spans="1:114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</row>
    <row r="303" spans="1:114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</row>
    <row r="304" spans="1:11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</row>
    <row r="305" spans="1:114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</row>
    <row r="306" spans="1:114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</row>
    <row r="307" spans="1:114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</row>
    <row r="308" spans="1:114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</row>
    <row r="309" spans="1:114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</row>
    <row r="310" spans="1:114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</row>
    <row r="311" spans="1:114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</row>
    <row r="312" spans="1:114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</row>
    <row r="313" spans="1:114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</row>
    <row r="314" spans="1:1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</row>
    <row r="315" spans="1:114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</row>
    <row r="316" spans="1:114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</row>
    <row r="317" spans="1:114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</row>
    <row r="318" spans="1:114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</row>
    <row r="319" spans="1:114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</row>
    <row r="320" spans="1:114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</row>
    <row r="321" spans="1:114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</row>
    <row r="322" spans="1:114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</row>
    <row r="323" spans="1:114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</row>
    <row r="324" spans="1:11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</row>
    <row r="325" spans="1:114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</row>
    <row r="326" spans="1:114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</row>
    <row r="327" spans="1:114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</row>
    <row r="328" spans="1:114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</row>
    <row r="329" spans="1:114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</row>
    <row r="330" spans="1:114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</row>
    <row r="331" spans="1:114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</row>
    <row r="332" spans="1:114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</row>
    <row r="333" spans="1:114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</row>
    <row r="334" spans="1:11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</row>
    <row r="335" spans="1:114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</row>
    <row r="336" spans="1:114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</row>
    <row r="337" spans="1:114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</row>
    <row r="338" spans="1:114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</row>
    <row r="339" spans="1:114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</row>
    <row r="340" spans="1:114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</row>
    <row r="341" spans="1:114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</row>
    <row r="342" spans="1:114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</row>
    <row r="343" spans="1:114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</row>
    <row r="344" spans="1:11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</row>
    <row r="345" spans="1:114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</row>
    <row r="346" spans="1:114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</row>
    <row r="347" spans="1:114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</row>
    <row r="348" spans="1:114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</row>
    <row r="349" spans="1:114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</row>
    <row r="350" spans="1:114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</row>
    <row r="351" spans="1:114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</row>
    <row r="352" spans="1:114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</row>
    <row r="353" spans="1:114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</row>
    <row r="354" spans="1:11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</row>
    <row r="355" spans="1:114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</row>
    <row r="356" spans="1:114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</row>
    <row r="357" spans="1:114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</row>
    <row r="358" spans="1:114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</row>
    <row r="359" spans="1:114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</row>
    <row r="360" spans="1:114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</row>
    <row r="361" spans="1:114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</row>
    <row r="362" spans="1:114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</row>
    <row r="363" spans="1:114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</row>
    <row r="364" spans="1:11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</row>
    <row r="365" spans="1:114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</row>
    <row r="366" spans="1:114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</row>
    <row r="367" spans="1:114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</row>
    <row r="368" spans="1:114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</row>
    <row r="369" spans="1:114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</row>
    <row r="370" spans="1:114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</row>
    <row r="371" spans="1:114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</row>
    <row r="372" spans="1:114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</row>
    <row r="373" spans="1:114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</row>
    <row r="374" spans="1:11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</row>
    <row r="375" spans="1:114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</row>
    <row r="376" spans="1:114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</row>
    <row r="377" spans="1:114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</row>
    <row r="378" spans="1:114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</row>
    <row r="379" spans="1:114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</row>
    <row r="380" spans="1:114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</row>
    <row r="381" spans="1:114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</row>
    <row r="382" spans="1:114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</row>
    <row r="383" spans="1:114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</row>
    <row r="384" spans="1:11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</row>
    <row r="385" spans="1:114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</row>
    <row r="386" spans="1:114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</row>
    <row r="387" spans="1:114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</row>
    <row r="388" spans="1:114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</row>
    <row r="389" spans="1:114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</row>
    <row r="390" spans="1:114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</row>
    <row r="391" spans="1:114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</row>
    <row r="392" spans="1:114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</row>
    <row r="393" spans="1:114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</row>
    <row r="394" spans="1:11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</row>
    <row r="395" spans="1:114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</row>
    <row r="396" spans="1:114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</row>
    <row r="397" spans="1:114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</row>
    <row r="398" spans="1:114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</row>
    <row r="399" spans="1:114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</row>
    <row r="400" spans="1:114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</row>
    <row r="401" spans="1:114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</row>
    <row r="402" spans="1:114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</row>
    <row r="403" spans="1:114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</row>
    <row r="404" spans="1:11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</row>
    <row r="405" spans="1:114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</row>
    <row r="406" spans="1:114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</row>
    <row r="407" spans="1:114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</row>
    <row r="408" spans="1:114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</row>
    <row r="409" spans="1:114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</row>
    <row r="410" spans="1:114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</row>
    <row r="411" spans="1:114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</row>
    <row r="412" spans="1:114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</row>
    <row r="413" spans="1:114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</row>
    <row r="414" spans="1:1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</row>
    <row r="415" spans="1:114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</row>
    <row r="416" spans="1:114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</row>
    <row r="417" spans="1:114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</row>
    <row r="418" spans="1:114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</row>
    <row r="419" spans="1:114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</row>
    <row r="420" spans="1:114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</row>
    <row r="421" spans="1:114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</row>
    <row r="422" spans="1:114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</row>
    <row r="423" spans="1:114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</row>
    <row r="424" spans="1:11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</row>
    <row r="425" spans="1:114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</row>
    <row r="426" spans="1:114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</row>
    <row r="427" spans="1:114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</row>
    <row r="428" spans="1:114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</row>
    <row r="429" spans="1:114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</row>
    <row r="430" spans="1:114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</row>
    <row r="431" spans="1:114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</row>
    <row r="432" spans="1:114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</row>
    <row r="433" spans="1:114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</row>
    <row r="434" spans="1:11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</row>
    <row r="435" spans="1:114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</row>
    <row r="436" spans="1:114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</row>
    <row r="437" spans="1:114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</row>
    <row r="438" spans="1:114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</row>
    <row r="439" spans="1:114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</row>
    <row r="440" spans="1:114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</row>
    <row r="441" spans="1:114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</row>
    <row r="442" spans="1:114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</row>
    <row r="443" spans="1:114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</row>
    <row r="444" spans="1:11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</row>
    <row r="445" spans="1:114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</row>
    <row r="446" spans="1:114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</row>
    <row r="447" spans="1:114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</row>
    <row r="448" spans="1:114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</row>
    <row r="449" spans="1:114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</row>
    <row r="450" spans="1:114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</row>
    <row r="451" spans="1:114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</row>
    <row r="452" spans="1:114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</row>
    <row r="453" spans="1:114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</row>
    <row r="454" spans="1:11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</row>
    <row r="455" spans="1:114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</row>
    <row r="456" spans="1:114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</row>
    <row r="457" spans="1:114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</row>
    <row r="458" spans="1:114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</row>
    <row r="459" spans="1:114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</row>
    <row r="460" spans="1:114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</row>
    <row r="461" spans="1:114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</row>
    <row r="462" spans="1:114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</row>
    <row r="463" spans="1:114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</row>
    <row r="464" spans="1:11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</row>
    <row r="465" spans="1:114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</row>
    <row r="466" spans="1:114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</row>
    <row r="467" spans="1:114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</row>
    <row r="468" spans="1:114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</row>
    <row r="469" spans="1:114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</row>
    <row r="470" spans="1:114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</row>
    <row r="471" spans="1:114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</row>
    <row r="472" spans="1:114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</row>
    <row r="473" spans="1:114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</row>
    <row r="474" spans="1:11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</row>
    <row r="475" spans="1:114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</row>
    <row r="476" spans="1:114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</row>
    <row r="477" spans="1:114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</row>
    <row r="478" spans="1:114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</row>
    <row r="479" spans="1:114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</row>
    <row r="480" spans="1:114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</row>
    <row r="481" spans="1:114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</row>
    <row r="482" spans="1:114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</row>
    <row r="483" spans="1:114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</row>
    <row r="484" spans="1:11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</row>
    <row r="485" spans="1:114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</row>
    <row r="486" spans="1:114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</row>
    <row r="487" spans="1:114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</row>
    <row r="488" spans="1:114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</row>
    <row r="489" spans="1:114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</row>
    <row r="490" spans="1:114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</row>
    <row r="491" spans="1:114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</row>
    <row r="492" spans="1:114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</row>
    <row r="493" spans="1:114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</row>
    <row r="494" spans="1:11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</row>
    <row r="495" spans="1:114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</row>
    <row r="496" spans="1:114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</row>
    <row r="497" spans="1:114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</row>
    <row r="498" spans="1:114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</row>
    <row r="499" spans="1:114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</row>
    <row r="500" spans="1:114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</row>
    <row r="501" spans="1:114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</row>
    <row r="502" spans="1:114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</row>
    <row r="503" spans="1:114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</row>
    <row r="504" spans="1:11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</row>
    <row r="505" spans="1:114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</row>
    <row r="506" spans="1:114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</row>
    <row r="507" spans="1:114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</row>
    <row r="508" spans="1:114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</row>
    <row r="509" spans="1:114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</row>
    <row r="510" spans="1:114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</row>
    <row r="511" spans="1:114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</row>
    <row r="512" spans="1:114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</row>
    <row r="513" spans="1:114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</row>
    <row r="514" spans="1:1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</row>
    <row r="515" spans="1:114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</row>
    <row r="516" spans="1:114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</row>
    <row r="517" spans="1:114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</row>
    <row r="518" spans="1:114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</row>
    <row r="519" spans="1:114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</row>
    <row r="520" spans="1:114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</row>
    <row r="521" spans="1:114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</row>
    <row r="522" spans="1:114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</row>
    <row r="523" spans="1:114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</row>
    <row r="524" spans="1:11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</row>
    <row r="525" spans="1:114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</row>
    <row r="526" spans="1:114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</row>
    <row r="527" spans="1:114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</row>
    <row r="528" spans="1:114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</row>
    <row r="529" spans="1:114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</row>
    <row r="530" spans="1:114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</row>
    <row r="531" spans="1:114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</row>
    <row r="532" spans="1:114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</row>
    <row r="533" spans="1:114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</row>
    <row r="534" spans="1:11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</row>
    <row r="535" spans="1:114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</row>
    <row r="536" spans="1:114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</row>
    <row r="537" spans="1:114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</row>
    <row r="538" spans="1:114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</row>
    <row r="539" spans="1:114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</row>
    <row r="540" spans="1:114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</row>
    <row r="541" spans="1:114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</row>
    <row r="542" spans="1:114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</row>
    <row r="543" spans="1:114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</row>
    <row r="544" spans="1:11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</row>
    <row r="545" spans="1:114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</row>
    <row r="546" spans="1:114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</row>
    <row r="547" spans="1:114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</row>
    <row r="548" spans="1:114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</row>
    <row r="549" spans="1:114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</row>
    <row r="550" spans="1:114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</row>
    <row r="551" spans="1:114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</row>
    <row r="552" spans="1:114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</row>
    <row r="553" spans="1:114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</row>
    <row r="554" spans="1:11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</row>
    <row r="555" spans="1:114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</row>
    <row r="556" spans="1:114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</row>
    <row r="557" spans="1:114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</row>
    <row r="558" spans="1:114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</row>
    <row r="559" spans="1:114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</row>
    <row r="560" spans="1:114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</row>
    <row r="561" spans="1:114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</row>
    <row r="562" spans="1:114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</row>
    <row r="563" spans="1:114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</row>
    <row r="564" spans="1:11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</row>
    <row r="565" spans="1:114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</row>
    <row r="566" spans="1:114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</row>
    <row r="567" spans="1:114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</row>
    <row r="568" spans="1:114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</row>
    <row r="569" spans="1:114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</row>
    <row r="570" spans="1:114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</row>
    <row r="571" spans="1:114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</row>
    <row r="572" spans="1:114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</row>
    <row r="573" spans="1:114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</row>
    <row r="574" spans="1:11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</row>
    <row r="575" spans="1:114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</row>
    <row r="576" spans="1:114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</row>
    <row r="577" spans="1:114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</row>
    <row r="578" spans="1:114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</row>
    <row r="579" spans="1:114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</row>
    <row r="580" spans="1:114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</row>
    <row r="581" spans="1:114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</row>
    <row r="582" spans="1:114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</row>
    <row r="583" spans="1:114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</row>
    <row r="584" spans="1:11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</row>
    <row r="585" spans="1:114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</row>
    <row r="586" spans="1:114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</row>
    <row r="587" spans="1:114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</row>
    <row r="588" spans="1:114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</row>
    <row r="589" spans="1:114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</row>
    <row r="590" spans="1:114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</row>
    <row r="591" spans="1:114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</row>
    <row r="592" spans="1:114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</row>
    <row r="593" spans="1:114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</row>
    <row r="594" spans="1:11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</row>
    <row r="595" spans="1:114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</row>
    <row r="596" spans="1:114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</row>
    <row r="597" spans="1:114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</row>
    <row r="598" spans="1:114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</row>
    <row r="599" spans="1:114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</row>
    <row r="600" spans="1:114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</row>
    <row r="601" spans="1:114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</row>
    <row r="602" spans="1:114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</row>
    <row r="603" spans="1:114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</row>
    <row r="604" spans="1:11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</row>
    <row r="605" spans="1:114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</row>
    <row r="606" spans="1:114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</row>
    <row r="607" spans="1:114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</row>
    <row r="608" spans="1:114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</row>
    <row r="609" spans="1:114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</row>
    <row r="610" spans="1:114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</row>
    <row r="611" spans="1:114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</row>
    <row r="612" spans="1:114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</row>
    <row r="613" spans="1:114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</row>
    <row r="614" spans="1:1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</row>
    <row r="615" spans="1:114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</row>
    <row r="616" spans="1:114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</row>
    <row r="617" spans="1:114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</row>
    <row r="618" spans="1:114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</row>
    <row r="619" spans="1:114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</row>
    <row r="620" spans="1:114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</row>
    <row r="621" spans="1:114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</row>
    <row r="622" spans="1:114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</row>
    <row r="623" spans="1:114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</row>
    <row r="624" spans="1:11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</row>
    <row r="625" spans="1:114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</row>
    <row r="626" spans="1:114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</row>
    <row r="627" spans="1:114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</row>
    <row r="628" spans="1:114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</row>
    <row r="629" spans="1:114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</row>
    <row r="630" spans="1:114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</row>
    <row r="631" spans="1:114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</row>
    <row r="632" spans="1:114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</row>
    <row r="633" spans="1:114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</row>
    <row r="634" spans="1:11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</row>
    <row r="635" spans="1:114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</row>
    <row r="636" spans="1:114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</row>
    <row r="637" spans="1:114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</row>
    <row r="638" spans="1:114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</row>
    <row r="639" spans="1:114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</row>
    <row r="640" spans="1:114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</row>
    <row r="641" spans="1:114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</row>
    <row r="642" spans="1:114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</row>
    <row r="643" spans="1:114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</row>
    <row r="644" spans="1:11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</row>
    <row r="645" spans="1:114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</row>
    <row r="646" spans="1:114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</row>
    <row r="647" spans="1:114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</row>
    <row r="648" spans="1:114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</row>
    <row r="649" spans="1:114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</row>
    <row r="650" spans="1:114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</row>
    <row r="651" spans="1:114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</row>
    <row r="652" spans="1:114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</row>
    <row r="653" spans="1:114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</row>
    <row r="654" spans="1:11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</row>
    <row r="655" spans="1:114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</row>
    <row r="656" spans="1:114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</row>
    <row r="657" spans="1:1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</row>
    <row r="658" spans="1:1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</row>
    <row r="659" spans="1:1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</row>
    <row r="660" spans="1:1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</row>
    <row r="661" spans="1:1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</row>
    <row r="662" spans="1:1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</row>
    <row r="663" spans="1:1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</row>
    <row r="664" spans="1:1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</row>
    <row r="665" spans="1:1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</row>
    <row r="666" spans="1:1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</row>
    <row r="667" spans="1:1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</row>
    <row r="668" spans="1:1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</row>
    <row r="669" spans="1:1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</row>
    <row r="670" spans="1:1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</row>
    <row r="671" spans="1:1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</row>
    <row r="672" spans="1:1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</row>
    <row r="673" spans="1:1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</row>
    <row r="674" spans="1:1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</row>
    <row r="675" spans="1:1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</row>
    <row r="676" spans="1:1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</row>
    <row r="677" spans="1:1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</row>
    <row r="678" spans="1:1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</row>
    <row r="679" spans="1:1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</row>
    <row r="680" spans="1:1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</row>
    <row r="681" spans="1:1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</row>
    <row r="682" spans="1:1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</row>
    <row r="683" spans="1:1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</row>
    <row r="684" spans="1:1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</row>
    <row r="685" spans="1:1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</row>
    <row r="686" spans="1:1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</row>
    <row r="687" spans="1:1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</row>
    <row r="688" spans="1:1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</row>
    <row r="689" spans="1:1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</row>
    <row r="690" spans="1:1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</row>
    <row r="691" spans="1:1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</row>
    <row r="692" spans="1:1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</row>
    <row r="693" spans="1:1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</row>
    <row r="694" spans="1:1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</row>
    <row r="695" spans="1:1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</row>
    <row r="696" spans="1:1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</row>
    <row r="697" spans="1:1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</row>
    <row r="698" spans="1:1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</row>
    <row r="699" spans="1:1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</row>
    <row r="700" spans="1:1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</row>
    <row r="701" spans="1:1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</row>
    <row r="702" spans="1:1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</row>
    <row r="703" spans="1:1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</row>
    <row r="704" spans="1:1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</row>
    <row r="705" spans="1:1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  <row r="706" spans="1:1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</row>
    <row r="707" spans="1:1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</row>
    <row r="708" spans="1:1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</row>
    <row r="709" spans="1:1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</row>
    <row r="710" spans="1:1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</row>
    <row r="711" spans="1: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</row>
    <row r="712" spans="1:1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</row>
    <row r="713" spans="1:1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</row>
    <row r="714" spans="1:1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</row>
    <row r="715" spans="1:1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</row>
    <row r="716" spans="1:1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</row>
    <row r="717" spans="1:1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</row>
    <row r="718" spans="1:1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</row>
    <row r="719" spans="1:1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</row>
    <row r="720" spans="1:1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</row>
    <row r="721" spans="1:1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</row>
    <row r="722" spans="1:1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</row>
    <row r="723" spans="1:1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</row>
    <row r="724" spans="1:1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</row>
    <row r="725" spans="1:1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</row>
    <row r="726" spans="1:1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</row>
    <row r="727" spans="1:1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</row>
    <row r="728" spans="1:1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</row>
    <row r="729" spans="1:1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</row>
    <row r="730" spans="1:1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</row>
    <row r="731" spans="1:1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</row>
    <row r="732" spans="1:1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</row>
    <row r="733" spans="1:1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</row>
    <row r="734" spans="1:1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</row>
    <row r="735" spans="1:1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</row>
    <row r="736" spans="1:1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</row>
    <row r="737" spans="1:1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</row>
    <row r="738" spans="1:1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</row>
    <row r="739" spans="1:1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0" spans="1:1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</row>
    <row r="741" spans="1:1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</row>
    <row r="742" spans="1:1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</row>
    <row r="743" spans="1:1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</row>
    <row r="744" spans="1:1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</row>
    <row r="745" spans="1:1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</row>
    <row r="746" spans="1:1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</row>
    <row r="747" spans="1:1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</row>
    <row r="748" spans="1:1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</row>
    <row r="749" spans="1:1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</row>
    <row r="750" spans="1:1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</row>
    <row r="751" spans="1:1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</row>
    <row r="752" spans="1:1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</row>
    <row r="753" spans="1:1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</row>
    <row r="754" spans="1:1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</row>
    <row r="755" spans="1:1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</row>
    <row r="756" spans="1:1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</row>
    <row r="757" spans="1:1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</row>
    <row r="758" spans="1:1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</row>
    <row r="759" spans="1:1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</row>
    <row r="760" spans="1:1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</row>
    <row r="761" spans="1:1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</row>
    <row r="762" spans="1:1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</row>
    <row r="763" spans="1:1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</row>
    <row r="764" spans="1:1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</row>
    <row r="765" spans="1:1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</row>
    <row r="766" spans="1:1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</row>
    <row r="767" spans="1:1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</row>
    <row r="768" spans="1:1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</row>
    <row r="769" spans="1:1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</row>
    <row r="770" spans="1:1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</row>
    <row r="771" spans="1:1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</row>
    <row r="772" spans="1:1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</row>
    <row r="773" spans="1:1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</row>
    <row r="774" spans="1:1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</row>
    <row r="775" spans="1:1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</row>
    <row r="776" spans="1:1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</row>
    <row r="777" spans="1:1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</row>
    <row r="778" spans="1:1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</row>
    <row r="779" spans="1:1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</row>
    <row r="780" spans="1:1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</row>
    <row r="781" spans="1:1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</row>
    <row r="782" spans="1:1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</row>
    <row r="783" spans="1:1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</row>
    <row r="784" spans="1:1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</row>
    <row r="785" spans="1:1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</row>
    <row r="786" spans="1:1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</row>
    <row r="787" spans="1:1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</row>
    <row r="788" spans="1:1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</row>
    <row r="789" spans="1:1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</row>
    <row r="790" spans="1:1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</row>
    <row r="791" spans="1:1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</row>
    <row r="792" spans="1:1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</row>
    <row r="793" spans="1:1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</row>
    <row r="794" spans="1:1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</row>
    <row r="795" spans="1:1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</row>
    <row r="796" spans="1:1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</row>
    <row r="797" spans="1:1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</row>
    <row r="798" spans="1:1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</row>
    <row r="799" spans="1:1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</row>
    <row r="800" spans="1:1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</row>
    <row r="801" spans="1:1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</row>
    <row r="802" spans="1:1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</row>
    <row r="803" spans="1:1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</row>
    <row r="804" spans="1:1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</row>
    <row r="805" spans="1:1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</row>
    <row r="806" spans="1:1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</row>
    <row r="807" spans="1:1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</row>
    <row r="808" spans="1:1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</row>
    <row r="809" spans="1:1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</row>
    <row r="810" spans="1:1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</row>
    <row r="811" spans="1: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</row>
    <row r="812" spans="1:1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</row>
    <row r="813" spans="1:1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</row>
    <row r="814" spans="1:1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</row>
    <row r="815" spans="1:1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</row>
    <row r="816" spans="1:1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</row>
    <row r="817" spans="1:1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</row>
    <row r="818" spans="1:1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</row>
    <row r="819" spans="1:1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</row>
    <row r="820" spans="1:1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</row>
    <row r="821" spans="1:1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</row>
    <row r="822" spans="1:1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</row>
    <row r="823" spans="1:1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</row>
    <row r="824" spans="1:1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</row>
    <row r="825" spans="1:1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</row>
    <row r="826" spans="1:1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</row>
    <row r="827" spans="1:1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</row>
    <row r="828" spans="1:1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</row>
    <row r="829" spans="1:1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</row>
    <row r="830" spans="1:1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</row>
    <row r="831" spans="1:1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</row>
    <row r="832" spans="1:1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</row>
    <row r="833" spans="1:1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</row>
    <row r="834" spans="1:1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</row>
    <row r="835" spans="1:1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</row>
    <row r="836" spans="1:1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</row>
    <row r="837" spans="1:1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</row>
    <row r="838" spans="1:1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</row>
    <row r="839" spans="1:1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</row>
    <row r="840" spans="1:1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</row>
    <row r="841" spans="1:1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</row>
    <row r="842" spans="1:1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</row>
    <row r="843" spans="1:1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</row>
    <row r="844" spans="1:1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</row>
    <row r="845" spans="1:1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</row>
    <row r="846" spans="1:1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</row>
    <row r="847" spans="1:1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</row>
    <row r="848" spans="1:1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</row>
    <row r="849" spans="1:1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</row>
    <row r="850" spans="1:1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</row>
    <row r="851" spans="1:1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</row>
    <row r="852" spans="1:1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</row>
    <row r="853" spans="1:1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</row>
    <row r="854" spans="1:1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</row>
    <row r="855" spans="1:1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</row>
    <row r="856" spans="1:1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</row>
    <row r="857" spans="1:1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</row>
    <row r="858" spans="1:1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</row>
    <row r="859" spans="1:1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</row>
    <row r="860" spans="1:1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</row>
    <row r="861" spans="1:1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</row>
    <row r="862" spans="1:1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</row>
    <row r="863" spans="1:1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</row>
    <row r="864" spans="1:1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</row>
    <row r="865" spans="1:1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</row>
    <row r="866" spans="1:1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</row>
    <row r="867" spans="1:1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</row>
    <row r="868" spans="1:1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</row>
    <row r="869" spans="1:1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</row>
    <row r="870" spans="1:1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</row>
    <row r="871" spans="1:1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</row>
    <row r="872" spans="1:1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</row>
    <row r="873" spans="1:1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</row>
    <row r="874" spans="1:1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</row>
    <row r="875" spans="1:1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</row>
    <row r="876" spans="1:1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</row>
    <row r="877" spans="1:1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</row>
    <row r="878" spans="1:1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</row>
    <row r="879" spans="1:1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</row>
    <row r="880" spans="1:1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</row>
    <row r="881" spans="1:1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</row>
    <row r="882" spans="1:1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</row>
    <row r="883" spans="1:1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</row>
    <row r="884" spans="1:1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</row>
    <row r="885" spans="1:1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</row>
    <row r="886" spans="1:1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</row>
    <row r="887" spans="1:1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</row>
    <row r="888" spans="1:1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</row>
    <row r="889" spans="1:1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</row>
    <row r="890" spans="1:1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</row>
    <row r="891" spans="1:1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</row>
    <row r="892" spans="1:1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</row>
    <row r="893" spans="1:1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</row>
    <row r="894" spans="1:1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</row>
    <row r="895" spans="1:1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</row>
    <row r="896" spans="1:1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</row>
    <row r="897" spans="1:1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</row>
    <row r="898" spans="1:1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</row>
    <row r="899" spans="1:1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</row>
    <row r="900" spans="1:1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</row>
    <row r="901" spans="1:1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</row>
    <row r="902" spans="1:1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</row>
    <row r="903" spans="1:1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</row>
    <row r="904" spans="1:1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</row>
    <row r="905" spans="1:1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</row>
    <row r="906" spans="1:1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</row>
    <row r="907" spans="1:1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</row>
    <row r="908" spans="1:1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</row>
    <row r="909" spans="1:1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</row>
    <row r="910" spans="1:1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</row>
    <row r="911" spans="1: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</row>
    <row r="912" spans="1:1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</row>
    <row r="913" spans="1:1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</row>
    <row r="914" spans="1:1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</row>
    <row r="915" spans="1:1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</row>
    <row r="916" spans="1:1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</row>
    <row r="917" spans="1:1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</row>
    <row r="918" spans="1:1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</row>
    <row r="919" spans="1:1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</row>
    <row r="920" spans="1:1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</row>
    <row r="921" spans="1:1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</row>
    <row r="922" spans="1:1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</row>
    <row r="923" spans="1:1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</row>
    <row r="924" spans="1:1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</row>
    <row r="925" spans="1:1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</row>
    <row r="926" spans="1:1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</row>
    <row r="927" spans="1:1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</row>
    <row r="928" spans="1:1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</row>
    <row r="929" spans="1:1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</row>
    <row r="930" spans="1:1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</row>
    <row r="931" spans="1:1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</row>
    <row r="932" spans="1:1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2015-11-09T05:58:55Z</cp:lastPrinted>
  <dcterms:created xsi:type="dcterms:W3CDTF">1999-06-18T11:49:53Z</dcterms:created>
  <dcterms:modified xsi:type="dcterms:W3CDTF">2015-11-09T08:31:07Z</dcterms:modified>
</cp:coreProperties>
</file>